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I:\F&amp;S Branch\Analysis\Transparency in higher education expenditure\QILT Charts (Transparency)\QILT Graphs\Publishing data underpinning charts\Minister Approved\"/>
    </mc:Choice>
  </mc:AlternateContent>
  <xr:revisionPtr revIDLastSave="0" documentId="13_ncr:1_{E50DBB36-E7CB-4530-8C1D-84C9EEBE59AF}" xr6:coauthVersionLast="45" xr6:coauthVersionMax="45" xr10:uidLastSave="{00000000-0000-0000-0000-000000000000}"/>
  <bookViews>
    <workbookView xWindow="-110" yWindow="-110" windowWidth="19420" windowHeight="10420" tabRatio="732" xr2:uid="{00000000-000D-0000-FFFF-FFFF00000000}"/>
  </bookViews>
  <sheets>
    <sheet name="Mathematical Sciences" sheetId="64" r:id="rId1"/>
    <sheet name="Medical Science" sheetId="65" r:id="rId2"/>
    <sheet name="Natural &amp; Phys - Other" sheetId="86" r:id="rId3"/>
    <sheet name="IT" sheetId="67" r:id="rId4"/>
    <sheet name="Engineering and Related" sheetId="68" r:id="rId5"/>
    <sheet name="Architecture" sheetId="69" r:id="rId6"/>
    <sheet name="Environmental Studies" sheetId="70" r:id="rId7"/>
    <sheet name="Agriculture - Other" sheetId="71" r:id="rId8"/>
    <sheet name="Medical Studies" sheetId="72" r:id="rId9"/>
    <sheet name="Nursing" sheetId="73" r:id="rId10"/>
    <sheet name="Dental Studies" sheetId="74" r:id="rId11"/>
    <sheet name="Veterinary Studies" sheetId="75" r:id="rId12"/>
    <sheet name="Health - Other" sheetId="76" r:id="rId13"/>
    <sheet name="Education" sheetId="77" r:id="rId14"/>
    <sheet name="Management and Commerce" sheetId="78" r:id="rId15"/>
    <sheet name="Foreign Languages &amp; Translating" sheetId="79" r:id="rId16"/>
    <sheet name="Psychology" sheetId="80" r:id="rId17"/>
    <sheet name="Society and Culture - Other" sheetId="81" r:id="rId18"/>
    <sheet name="Communication and Media Studies" sheetId="82" r:id="rId19"/>
    <sheet name="Creative Arts - Other" sheetId="83" r:id="rId20"/>
    <sheet name="Food &amp; Hospitality" sheetId="84" r:id="rId21"/>
    <sheet name="Mixed Field" sheetId="88" r:id="rId22"/>
  </sheets>
  <definedNames>
    <definedName name="_xlnm._FilterDatabase" localSheetId="8" hidden="1">'Medical Studies'!$A$2:$B$24</definedName>
    <definedName name="Comparison_Sample" localSheetId="21">#REF!</definedName>
    <definedName name="Comparison_Sample">#REF!</definedName>
    <definedName name="EFTSL_R1" localSheetId="21">#REF!</definedName>
    <definedName name="EFTSL_R1">#REF!</definedName>
    <definedName name="Max_Cost_R1" localSheetId="21">#REF!</definedName>
    <definedName name="Max_Cost_R1">#REF!</definedName>
    <definedName name="Max_Cost_R2" localSheetId="21">#REF!</definedName>
    <definedName name="Max_Cost_R2">#REF!</definedName>
    <definedName name="Min_Cost_R1" localSheetId="21">#REF!</definedName>
    <definedName name="Min_Cost_R1">#REF!</definedName>
    <definedName name="Min_EFTSL" localSheetId="21">#REF!</definedName>
    <definedName name="Min_EFTSL">#REF!</definedName>
    <definedName name="Min_EFTSL_2" localSheetId="21">#REF!</definedName>
    <definedName name="Min_EFTSL_2">#REF!</definedName>
    <definedName name="Min_EFTSL_B" localSheetId="21">#REF!</definedName>
    <definedName name="Min_EFTSL_B">#REF!</definedName>
    <definedName name="Min_EFTSL_B_2" localSheetId="21">#REF!</definedName>
    <definedName name="Min_EFTSL_B_2">#REF!</definedName>
    <definedName name="Min_EFTSL_PG" localSheetId="21">#REF!</definedName>
    <definedName name="Min_EFTSL_PG">#REF!</definedName>
    <definedName name="Min_EFTSL_PG_2" localSheetId="21">#REF!</definedName>
    <definedName name="Min_EFTSL_PG_2">#REF!</definedName>
    <definedName name="Min_EFTSL_SB" localSheetId="21">#REF!</definedName>
    <definedName name="Min_EFTSL_SB">#REF!</definedName>
    <definedName name="Min_EFTSL_SB_2" localSheetId="21">#REF!</definedName>
    <definedName name="Min_EFTSL_SB_2">#REF!</definedName>
    <definedName name="Outlier_switch" localSheetId="21">#REF!</definedName>
    <definedName name="Outlier_switch">#REF!</definedName>
    <definedName name="Whisk_Mult" localSheetId="21">#REF!</definedName>
    <definedName name="Whisk_Mult">#REF!</definedName>
  </definedNames>
  <calcPr calcId="191029"/>
  <customWorkbookViews>
    <customWorkbookView name="Anne McConnell - Personal View" guid="{2FD7E5F9-604C-4AC9-8AB4-6C157B883D40}" mergeInterval="0" personalView="1" maximized="1" windowWidth="1020" windowHeight="544" activeSheetId="1"/>
    <customWorkbookView name="Gwen.Cruise - Personal View" guid="{D6D68B5A-4E29-40E6-BE29-054AEA8FAF5C}" mergeInterval="0" personalView="1" maximized="1" xWindow="1" yWindow="1" windowWidth="1600" windowHeight="980" activeSheetId="1"/>
    <customWorkbookView name="Isabel.Faeth - Personal View" guid="{AE33213F-6157-4508-B033-DE3EB15E8E26}" mergeInterval="0" personalView="1" maximized="1" xWindow="1" yWindow="1" windowWidth="1680" windowHeight="82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<sst xmlns="http://schemas.openxmlformats.org/spreadsheetml/2006/main" count="172" uniqueCount="6">
  <si>
    <t>Mean</t>
  </si>
  <si>
    <t>Median</t>
  </si>
  <si>
    <t xml:space="preserve">Mean </t>
  </si>
  <si>
    <t>2018 Base Funding per EFTSL</t>
  </si>
  <si>
    <t/>
  </si>
  <si>
    <t>Cost per EFTSL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</si>
</sst>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" fillId="0" borderId="0"/>
    <xf numFmtId="0" fontId="1" fillId="0" borderId="0"/>
    <xf numFmtId="0" fontId="6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NumberFormat="1" applyFont="1" applyAlignment="1">
      <alignment horizontal="left" indent="2"/>
    </xf>
    <xf numFmtId="6" fontId="2" fillId="0" borderId="0" xfId="1" applyNumberFormat="1" applyFont="1" applyFill="1" applyBorder="1" applyAlignment="1">
      <alignment horizontal="right"/>
    </xf>
    <xf numFmtId="6" fontId="0" fillId="0" borderId="0" xfId="0" applyNumberFormat="1"/>
    <xf numFmtId="0" fontId="0" fillId="0" borderId="0" xfId="0" applyAlignment="1">
      <alignment wrapText="1"/>
    </xf>
    <xf numFmtId="0" fontId="2" fillId="0" borderId="0" xfId="0" applyNumberFormat="1" applyFont="1" applyAlignment="1">
      <alignment horizontal="left" wrapText="1"/>
    </xf>
    <xf numFmtId="6" fontId="7" fillId="0" borderId="0" xfId="4" applyNumberFormat="1" applyFont="1"/>
    <xf numFmtId="6" fontId="0" fillId="0" borderId="0" xfId="2" applyNumberFormat="1" applyFont="1"/>
    <xf numFmtId="164" fontId="0" fillId="0" borderId="0" xfId="2" applyNumberFormat="1" applyFont="1"/>
    <xf numFmtId="164" fontId="2" fillId="0" borderId="0" xfId="2" applyNumberFormat="1" applyFont="1" applyFill="1" applyBorder="1" applyAlignment="1">
      <alignment horizontal="right"/>
    </xf>
    <xf numFmtId="164" fontId="2" fillId="0" borderId="0" xfId="2" applyNumberFormat="1" applyFont="1" applyFill="1" applyAlignment="1">
      <alignment horizontal="right"/>
    </xf>
    <xf numFmtId="164" fontId="0" fillId="0" borderId="0" xfId="0" applyNumberFormat="1"/>
    <xf numFmtId="164" fontId="2" fillId="0" borderId="0" xfId="2" applyNumberFormat="1" applyFont="1" applyFill="1" applyBorder="1" applyAlignment="1">
      <alignment horizontal="right" wrapText="1"/>
    </xf>
    <xf numFmtId="164" fontId="2" fillId="0" borderId="0" xfId="2" applyNumberFormat="1" applyFont="1" applyFill="1" applyAlignment="1">
      <alignment horizontal="right" wrapText="1"/>
    </xf>
    <xf numFmtId="164" fontId="0" fillId="0" borderId="0" xfId="2" applyNumberFormat="1" applyFont="1" applyAlignment="1">
      <alignment wrapText="1"/>
    </xf>
    <xf numFmtId="6" fontId="2" fillId="0" borderId="0" xfId="2" applyNumberFormat="1" applyFont="1" applyFill="1" applyAlignment="1">
      <alignment horizontal="right" wrapText="1"/>
    </xf>
    <xf numFmtId="6" fontId="2" fillId="0" borderId="0" xfId="2" applyNumberFormat="1" applyFont="1" applyFill="1" applyBorder="1" applyAlignment="1">
      <alignment horizontal="right" wrapText="1"/>
    </xf>
    <xf numFmtId="6" fontId="0" fillId="0" borderId="0" xfId="2" applyNumberFormat="1" applyFont="1" applyAlignment="1">
      <alignment wrapText="1"/>
    </xf>
    <xf numFmtId="6" fontId="2" fillId="0" borderId="0" xfId="0" applyNumberFormat="1" applyFont="1" applyFill="1" applyAlignment="1">
      <alignment horizontal="right"/>
    </xf>
    <xf numFmtId="6" fontId="8" fillId="0" borderId="0" xfId="0" applyNumberFormat="1" applyFont="1" applyAlignment="1">
      <alignment wrapText="1"/>
    </xf>
    <xf numFmtId="164" fontId="8" fillId="0" borderId="0" xfId="0" applyNumberFormat="1" applyFont="1" applyAlignment="1">
      <alignment wrapText="1"/>
    </xf>
    <xf numFmtId="0" fontId="8" fillId="0" borderId="0" xfId="0" applyFont="1"/>
    <xf numFmtId="164" fontId="9" fillId="0" borderId="0" xfId="4" applyNumberFormat="1" applyFont="1"/>
  </cellXfs>
  <cellStyles count="13">
    <cellStyle name="Currency" xfId="2" builtinId="4"/>
    <cellStyle name="Currency 5" xfId="12" xr:uid="{00000000-0005-0000-0000-000001000000}"/>
    <cellStyle name="Hyperlink 2" xfId="7" xr:uid="{00000000-0005-0000-0000-000002000000}"/>
    <cellStyle name="Normal" xfId="0" builtinId="0"/>
    <cellStyle name="Normal 2" xfId="6" xr:uid="{00000000-0005-0000-0000-000004000000}"/>
    <cellStyle name="Normal 2 2" xfId="4" xr:uid="{00000000-0005-0000-0000-000005000000}"/>
    <cellStyle name="Normal 3" xfId="8" xr:uid="{00000000-0005-0000-0000-000006000000}"/>
    <cellStyle name="Normal 4" xfId="5" xr:uid="{00000000-0005-0000-0000-000007000000}"/>
    <cellStyle name="Normal 5" xfId="10" xr:uid="{00000000-0005-0000-0000-000008000000}"/>
    <cellStyle name="Normal 6" xfId="3" xr:uid="{00000000-0005-0000-0000-000009000000}"/>
    <cellStyle name="Normal 7" xfId="11" xr:uid="{00000000-0005-0000-0000-00000A000000}"/>
    <cellStyle name="Normal 9" xfId="9" xr:uid="{00000000-0005-0000-0000-00000B000000}"/>
    <cellStyle name="Percent" xfId="1" builtinId="5"/>
  </cellStyles>
  <dxfs count="0"/>
  <tableStyles count="0" defaultTableStyle="TableStyleMedium9" defaultPivotStyle="PivotStyleLight16"/>
  <colors>
    <mruColors>
      <color rgb="FFFFFF66"/>
      <color rgb="FFFFFFA3"/>
      <color rgb="FFFFFFC5"/>
      <color rgb="FF00ABAB"/>
      <color rgb="FFDDEFE8"/>
      <color rgb="FFFF8F8F"/>
      <color rgb="FF931638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2018 Cost per EFTSL - Mathematical Science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1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8513-48BC-BDA5-F041AAF157B3}"/>
              </c:ext>
            </c:extLst>
          </c:dPt>
          <c:dPt>
            <c:idx val="12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326C-4A82-B1C5-2077636E91E4}"/>
              </c:ext>
            </c:extLst>
          </c:dPt>
          <c:dPt>
            <c:idx val="14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8513-48BC-BDA5-F041AAF157B3}"/>
              </c:ext>
            </c:extLst>
          </c:dPt>
          <c:dPt>
            <c:idx val="15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E-326C-4A82-B1C5-2077636E91E4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0-06AE-43A5-A280-E3E500558915}"/>
              </c:ext>
            </c:extLst>
          </c:dPt>
          <c:dPt>
            <c:idx val="20"/>
            <c:invertIfNegative val="0"/>
            <c:bubble3D val="0"/>
            <c:spPr>
              <a:solidFill>
                <a:srgbClr val="FFFF6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06AE-43A5-A280-E3E500558915}"/>
              </c:ext>
            </c:extLst>
          </c:dPt>
          <c:dPt>
            <c:idx val="22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326C-4A82-B1C5-2077636E91E4}"/>
              </c:ext>
            </c:extLst>
          </c:dPt>
          <c:dPt>
            <c:idx val="23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6-326C-4A82-B1C5-2077636E91E4}"/>
              </c:ext>
            </c:extLst>
          </c:dPt>
          <c:dPt>
            <c:idx val="24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8513-48BC-BDA5-F041AAF157B3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E-06AE-43A5-A280-E3E500558915}"/>
              </c:ext>
            </c:extLst>
          </c:dPt>
          <c:cat>
            <c:strRef>
              <c:f>'Mathematical Sciences'!$A$2:$A$35</c:f>
              <c:strCache>
                <c:ptCount val="30"/>
                <c:pt idx="16">
                  <c:v>Median</c:v>
                </c:pt>
                <c:pt idx="20">
                  <c:v>Mean </c:v>
                </c:pt>
                <c:pt idx="29">
                  <c:v>2018 Base Funding per EFTSL</c:v>
                </c:pt>
              </c:strCache>
            </c:strRef>
          </c:cat>
          <c:val>
            <c:numRef>
              <c:f>'Mathematical Sciences'!$B$2:$B$35</c:f>
              <c:numCache>
                <c:formatCode>"$"#,##0_);[Red]\("$"#,##0\)</c:formatCode>
                <c:ptCount val="34"/>
                <c:pt idx="0">
                  <c:v>11860.705721029299</c:v>
                </c:pt>
                <c:pt idx="1">
                  <c:v>11877.074589289781</c:v>
                </c:pt>
                <c:pt idx="2">
                  <c:v>12018.901638128807</c:v>
                </c:pt>
                <c:pt idx="3">
                  <c:v>12431.041728763041</c:v>
                </c:pt>
                <c:pt idx="4">
                  <c:v>14249.243219287564</c:v>
                </c:pt>
                <c:pt idx="5">
                  <c:v>14385.738742004361</c:v>
                </c:pt>
                <c:pt idx="6">
                  <c:v>14720.959149987064</c:v>
                </c:pt>
                <c:pt idx="7">
                  <c:v>14782.003095761476</c:v>
                </c:pt>
                <c:pt idx="8">
                  <c:v>15090.802691806484</c:v>
                </c:pt>
                <c:pt idx="9">
                  <c:v>15094.471057539753</c:v>
                </c:pt>
                <c:pt idx="10">
                  <c:v>15152.44910035787</c:v>
                </c:pt>
                <c:pt idx="11">
                  <c:v>15181.578775430886</c:v>
                </c:pt>
                <c:pt idx="12">
                  <c:v>15199.303441014239</c:v>
                </c:pt>
                <c:pt idx="13">
                  <c:v>15422.113579710667</c:v>
                </c:pt>
                <c:pt idx="14">
                  <c:v>15536.138236694709</c:v>
                </c:pt>
                <c:pt idx="15">
                  <c:v>15813.638330936472</c:v>
                </c:pt>
                <c:pt idx="16">
                  <c:v>16087.94</c:v>
                </c:pt>
                <c:pt idx="17">
                  <c:v>16362.246246931505</c:v>
                </c:pt>
                <c:pt idx="18">
                  <c:v>16389.759608923749</c:v>
                </c:pt>
                <c:pt idx="19">
                  <c:v>16430.549728912374</c:v>
                </c:pt>
                <c:pt idx="20">
                  <c:v>16464.28</c:v>
                </c:pt>
                <c:pt idx="21">
                  <c:v>16484.986108334298</c:v>
                </c:pt>
                <c:pt idx="22">
                  <c:v>16745.371812505291</c:v>
                </c:pt>
                <c:pt idx="23">
                  <c:v>16943.796129640388</c:v>
                </c:pt>
                <c:pt idx="24">
                  <c:v>16953.531352925504</c:v>
                </c:pt>
                <c:pt idx="25">
                  <c:v>17011.020496157726</c:v>
                </c:pt>
                <c:pt idx="26">
                  <c:v>17507.587100660679</c:v>
                </c:pt>
                <c:pt idx="27">
                  <c:v>17903.427835176961</c:v>
                </c:pt>
                <c:pt idx="28">
                  <c:v>18134.775018125842</c:v>
                </c:pt>
                <c:pt idx="29">
                  <c:v>19617.000000000004</c:v>
                </c:pt>
                <c:pt idx="30">
                  <c:v>21124.877580645159</c:v>
                </c:pt>
                <c:pt idx="31">
                  <c:v>21308.485653580639</c:v>
                </c:pt>
                <c:pt idx="32">
                  <c:v>22309.889160723131</c:v>
                </c:pt>
                <c:pt idx="33">
                  <c:v>22340.764187246099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ED-484F-8CF9-EC6E1FFC1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22285624"/>
        <c:axId val="422283328"/>
      </c:barChart>
      <c:catAx>
        <c:axId val="422285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3328"/>
        <c:crosses val="autoZero"/>
        <c:auto val="1"/>
        <c:lblAlgn val="ctr"/>
        <c:lblOffset val="100"/>
        <c:noMultiLvlLbl val="0"/>
      </c:catAx>
      <c:valAx>
        <c:axId val="42228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5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2018 Cost per EFTSL - Nursing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8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B84B-4B65-B8BC-2C9A4A12039A}"/>
              </c:ext>
            </c:extLst>
          </c:dPt>
          <c:dPt>
            <c:idx val="11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6-3390-4BDA-BFE1-0D306E065EA0}"/>
              </c:ext>
            </c:extLst>
          </c:dPt>
          <c:dPt>
            <c:idx val="12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3390-4BDA-BFE1-0D306E065EA0}"/>
              </c:ext>
            </c:extLst>
          </c:dPt>
          <c:dPt>
            <c:idx val="13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B84B-4B65-B8BC-2C9A4A12039A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8D79-4DF6-B67C-2C854C6FD31B}"/>
              </c:ext>
            </c:extLst>
          </c:dPt>
          <c:dPt>
            <c:idx val="16"/>
            <c:invertIfNegative val="0"/>
            <c:bubble3D val="0"/>
            <c:spPr>
              <a:solidFill>
                <a:srgbClr val="FFFF6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8D79-4DF6-B67C-2C854C6FD31B}"/>
              </c:ext>
            </c:extLst>
          </c:dPt>
          <c:dPt>
            <c:idx val="20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3390-4BDA-BFE1-0D306E065EA0}"/>
              </c:ext>
            </c:extLst>
          </c:dPt>
          <c:dPt>
            <c:idx val="21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B84B-4B65-B8BC-2C9A4A12039A}"/>
              </c:ext>
            </c:extLst>
          </c:dPt>
          <c:dPt>
            <c:idx val="25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E-8D79-4DF6-B67C-2C854C6FD31B}"/>
              </c:ext>
            </c:extLst>
          </c:dPt>
          <c:cat>
            <c:strRef>
              <c:f>Nursing!$A$2:$A$33</c:f>
              <c:strCache>
                <c:ptCount val="26"/>
                <c:pt idx="15">
                  <c:v>Median</c:v>
                </c:pt>
                <c:pt idx="16">
                  <c:v>Mean</c:v>
                </c:pt>
                <c:pt idx="25">
                  <c:v>2018 Base Funding per EFTSL</c:v>
                </c:pt>
              </c:strCache>
            </c:strRef>
          </c:cat>
          <c:val>
            <c:numRef>
              <c:f>Nursing!$B$2:$B$33</c:f>
              <c:numCache>
                <c:formatCode>_-"$"* #,##0_-;\-"$"* #,##0_-;_-"$"* "-"??_-;_-@_-</c:formatCode>
                <c:ptCount val="32"/>
                <c:pt idx="0">
                  <c:v>13008.148853653765</c:v>
                </c:pt>
                <c:pt idx="1">
                  <c:v>13321.062066849805</c:v>
                </c:pt>
                <c:pt idx="2">
                  <c:v>13623.969656293015</c:v>
                </c:pt>
                <c:pt idx="3">
                  <c:v>15873.023965141612</c:v>
                </c:pt>
                <c:pt idx="4">
                  <c:v>16081.307479377236</c:v>
                </c:pt>
                <c:pt idx="5">
                  <c:v>16293.65974133045</c:v>
                </c:pt>
                <c:pt idx="6">
                  <c:v>16349.191179612837</c:v>
                </c:pt>
                <c:pt idx="7">
                  <c:v>16370.219429473898</c:v>
                </c:pt>
                <c:pt idx="8">
                  <c:v>16812.060236982688</c:v>
                </c:pt>
                <c:pt idx="9">
                  <c:v>16883.393141863442</c:v>
                </c:pt>
                <c:pt idx="10">
                  <c:v>17200.275563213712</c:v>
                </c:pt>
                <c:pt idx="11">
                  <c:v>17297.332512025154</c:v>
                </c:pt>
                <c:pt idx="12">
                  <c:v>17530.148063210509</c:v>
                </c:pt>
                <c:pt idx="13">
                  <c:v>17657.303483422045</c:v>
                </c:pt>
                <c:pt idx="14">
                  <c:v>17905.756935771271</c:v>
                </c:pt>
                <c:pt idx="15">
                  <c:v>17905.756935771271</c:v>
                </c:pt>
                <c:pt idx="16">
                  <c:v>18252.777057320469</c:v>
                </c:pt>
                <c:pt idx="17">
                  <c:v>18354.952229276554</c:v>
                </c:pt>
                <c:pt idx="18">
                  <c:v>18537.643627947782</c:v>
                </c:pt>
                <c:pt idx="19">
                  <c:v>18710.796892242819</c:v>
                </c:pt>
                <c:pt idx="20">
                  <c:v>18811.142311900294</c:v>
                </c:pt>
                <c:pt idx="21">
                  <c:v>19498.629581883637</c:v>
                </c:pt>
                <c:pt idx="22">
                  <c:v>20140.231579766536</c:v>
                </c:pt>
                <c:pt idx="23">
                  <c:v>20331.601038385466</c:v>
                </c:pt>
                <c:pt idx="24">
                  <c:v>20521.694323165277</c:v>
                </c:pt>
                <c:pt idx="25">
                  <c:v>20768</c:v>
                </c:pt>
                <c:pt idx="26">
                  <c:v>20968.394315121674</c:v>
                </c:pt>
                <c:pt idx="27">
                  <c:v>21033.995972718658</c:v>
                </c:pt>
                <c:pt idx="28">
                  <c:v>21256.101184801209</c:v>
                </c:pt>
                <c:pt idx="29">
                  <c:v>21317.107812676226</c:v>
                </c:pt>
                <c:pt idx="30">
                  <c:v>23127.035328354446</c:v>
                </c:pt>
                <c:pt idx="31">
                  <c:v>24514.356155831618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08-4B32-AD6A-3B4653601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9332648"/>
        <c:axId val="649334288"/>
      </c:barChart>
      <c:catAx>
        <c:axId val="64933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9334288"/>
        <c:crosses val="autoZero"/>
        <c:auto val="1"/>
        <c:lblAlgn val="ctr"/>
        <c:lblOffset val="100"/>
        <c:noMultiLvlLbl val="0"/>
      </c:catAx>
      <c:valAx>
        <c:axId val="64933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9332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2018 Cost per EFTSL - Dental Studies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4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AC2A-4DEE-8C31-123D11948AD8}"/>
              </c:ext>
            </c:extLst>
          </c:dPt>
          <c:dPt>
            <c:idx val="5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6-74B1-4929-A4E8-8CBCF2A04767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AC2A-4DEE-8C31-123D11948AD8}"/>
              </c:ext>
            </c:extLst>
          </c:dPt>
          <c:dPt>
            <c:idx val="7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AC2A-4DEE-8C31-123D11948AD8}"/>
              </c:ext>
            </c:extLst>
          </c:dPt>
          <c:dPt>
            <c:idx val="9"/>
            <c:invertIfNegative val="0"/>
            <c:bubble3D val="0"/>
            <c:spPr>
              <a:solidFill>
                <a:srgbClr val="FFFF6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74B1-4929-A4E8-8CBCF2A04767}"/>
              </c:ext>
            </c:extLst>
          </c:dPt>
          <c:cat>
            <c:strRef>
              <c:f>'Dental Studies'!$A$2:$A$14</c:f>
              <c:strCache>
                <c:ptCount val="10"/>
                <c:pt idx="5">
                  <c:v>2018 Base Funding per EFTSL</c:v>
                </c:pt>
                <c:pt idx="6">
                  <c:v>Median</c:v>
                </c:pt>
                <c:pt idx="9">
                  <c:v>Mean</c:v>
                </c:pt>
              </c:strCache>
            </c:strRef>
          </c:cat>
          <c:val>
            <c:numRef>
              <c:f>'Dental Studies'!$B$2:$B$14</c:f>
              <c:numCache>
                <c:formatCode>_-"$"* #,##0_-;\-"$"* #,##0_-;_-"$"* "-"??_-;_-@_-</c:formatCode>
                <c:ptCount val="13"/>
                <c:pt idx="0">
                  <c:v>26379.194972171332</c:v>
                </c:pt>
                <c:pt idx="1">
                  <c:v>27379.734599374893</c:v>
                </c:pt>
                <c:pt idx="2">
                  <c:v>30015.775585542688</c:v>
                </c:pt>
                <c:pt idx="3">
                  <c:v>32446.349693251534</c:v>
                </c:pt>
                <c:pt idx="4">
                  <c:v>33008.529702723026</c:v>
                </c:pt>
                <c:pt idx="5">
                  <c:v>33905</c:v>
                </c:pt>
                <c:pt idx="6">
                  <c:v>34210.19860136151</c:v>
                </c:pt>
                <c:pt idx="7">
                  <c:v>35411.8675</c:v>
                </c:pt>
                <c:pt idx="8">
                  <c:v>36393.211133893739</c:v>
                </c:pt>
                <c:pt idx="9">
                  <c:v>37008.959089637574</c:v>
                </c:pt>
                <c:pt idx="10">
                  <c:v>40915.221537727753</c:v>
                </c:pt>
                <c:pt idx="11">
                  <c:v>45771.473055746108</c:v>
                </c:pt>
                <c:pt idx="12">
                  <c:v>62368.233115944684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A-4DBA-B480-9F6B0CE01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24209336"/>
        <c:axId val="424218192"/>
      </c:barChart>
      <c:catAx>
        <c:axId val="424209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218192"/>
        <c:crosses val="autoZero"/>
        <c:auto val="1"/>
        <c:lblAlgn val="ctr"/>
        <c:lblOffset val="100"/>
        <c:noMultiLvlLbl val="0"/>
      </c:catAx>
      <c:valAx>
        <c:axId val="42421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209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2018 Cost per EFTSL - Veterinary Studies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A08E-465B-A44C-652FE50E76D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D03-49A0-8323-2EBCE72594A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08E-465B-A44C-652FE50E76D8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4-A08E-465B-A44C-652FE50E76D8}"/>
              </c:ext>
            </c:extLst>
          </c:dPt>
          <c:dPt>
            <c:idx val="6"/>
            <c:invertIfNegative val="0"/>
            <c:bubble3D val="0"/>
            <c:spPr>
              <a:solidFill>
                <a:srgbClr val="FFFF6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B7DB-4146-B5BC-629413393765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7DB-4146-B5BC-629413393765}"/>
              </c:ext>
            </c:extLst>
          </c:dPt>
          <c:cat>
            <c:strRef>
              <c:f>'Veterinary Studies'!$A$2:$A$12</c:f>
              <c:strCache>
                <c:ptCount val="7"/>
                <c:pt idx="2">
                  <c:v>2018 Base Funding per EFTSL</c:v>
                </c:pt>
                <c:pt idx="5">
                  <c:v>Median</c:v>
                </c:pt>
                <c:pt idx="6">
                  <c:v>Mean</c:v>
                </c:pt>
              </c:strCache>
            </c:strRef>
          </c:cat>
          <c:val>
            <c:numRef>
              <c:f>'Veterinary Studies'!$B$2:$B$12</c:f>
              <c:numCache>
                <c:formatCode>"$"#,##0_);[Red]\("$"#,##0\)</c:formatCode>
                <c:ptCount val="11"/>
                <c:pt idx="0">
                  <c:v>21221.398919006006</c:v>
                </c:pt>
                <c:pt idx="1">
                  <c:v>21765.211287355185</c:v>
                </c:pt>
                <c:pt idx="2">
                  <c:v>33905</c:v>
                </c:pt>
                <c:pt idx="3">
                  <c:v>34964.806997443768</c:v>
                </c:pt>
                <c:pt idx="4">
                  <c:v>41348.637084792244</c:v>
                </c:pt>
                <c:pt idx="5">
                  <c:v>43169.167424907049</c:v>
                </c:pt>
                <c:pt idx="6">
                  <c:v>44142.046665377711</c:v>
                </c:pt>
                <c:pt idx="7">
                  <c:v>44989.697765021861</c:v>
                </c:pt>
                <c:pt idx="8">
                  <c:v>56291.869831546705</c:v>
                </c:pt>
                <c:pt idx="9">
                  <c:v>64802.035391180652</c:v>
                </c:pt>
                <c:pt idx="10">
                  <c:v>67752.716046675225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AA-4BBC-9A51-17916F46B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24207040"/>
        <c:axId val="424205072"/>
      </c:barChart>
      <c:catAx>
        <c:axId val="42420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205072"/>
        <c:crosses val="autoZero"/>
        <c:auto val="1"/>
        <c:lblAlgn val="ctr"/>
        <c:lblOffset val="100"/>
        <c:noMultiLvlLbl val="0"/>
      </c:catAx>
      <c:valAx>
        <c:axId val="42420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207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2018 Cost per EFTSL - Health - Other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2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2A13-4564-B295-1B30C0DEEAE9}"/>
              </c:ext>
            </c:extLst>
          </c:dPt>
          <c:dPt>
            <c:idx val="14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4-2A13-4564-B295-1B30C0DEEAE9}"/>
              </c:ext>
            </c:extLst>
          </c:dPt>
          <c:dPt>
            <c:idx val="15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2A13-4564-B295-1B30C0DEEAE9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0820-4C32-8C8D-37A0FE0759C0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6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6-C301-4A58-9B18-57506EA4D52F}"/>
              </c:ext>
            </c:extLst>
          </c:dPt>
          <c:dPt>
            <c:idx val="2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0820-4C32-8C8D-37A0FE0759C0}"/>
              </c:ext>
            </c:extLst>
          </c:dPt>
          <c:cat>
            <c:strRef>
              <c:f>'Health - Other'!$A$2:$A$36</c:f>
              <c:strCache>
                <c:ptCount val="22"/>
                <c:pt idx="16">
                  <c:v>Median</c:v>
                </c:pt>
                <c:pt idx="19">
                  <c:v>Mean</c:v>
                </c:pt>
                <c:pt idx="21">
                  <c:v>2018 Base Funding per EFTSL</c:v>
                </c:pt>
              </c:strCache>
            </c:strRef>
          </c:cat>
          <c:val>
            <c:numRef>
              <c:f>'Health - Other'!$B$2:$B$36</c:f>
              <c:numCache>
                <c:formatCode>_-"$"* #,##0_-;\-"$"* #,##0_-;_-"$"* "-"??_-;_-@_-</c:formatCode>
                <c:ptCount val="35"/>
                <c:pt idx="0">
                  <c:v>13941.913684749758</c:v>
                </c:pt>
                <c:pt idx="1">
                  <c:v>14943.83255596898</c:v>
                </c:pt>
                <c:pt idx="2">
                  <c:v>15282.659168518094</c:v>
                </c:pt>
                <c:pt idx="3">
                  <c:v>15360.488012579019</c:v>
                </c:pt>
                <c:pt idx="4">
                  <c:v>16238.165414622614</c:v>
                </c:pt>
                <c:pt idx="5">
                  <c:v>16297.759206155832</c:v>
                </c:pt>
                <c:pt idx="6">
                  <c:v>16311.931208053693</c:v>
                </c:pt>
                <c:pt idx="7">
                  <c:v>17329.554875080838</c:v>
                </c:pt>
                <c:pt idx="8">
                  <c:v>17774.858866731491</c:v>
                </c:pt>
                <c:pt idx="9">
                  <c:v>18259.299604828157</c:v>
                </c:pt>
                <c:pt idx="10">
                  <c:v>18393.634733668005</c:v>
                </c:pt>
                <c:pt idx="11">
                  <c:v>18399.775827165406</c:v>
                </c:pt>
                <c:pt idx="12">
                  <c:v>18599.263238466283</c:v>
                </c:pt>
                <c:pt idx="13">
                  <c:v>19058.343143824375</c:v>
                </c:pt>
                <c:pt idx="14">
                  <c:v>19510.609729729727</c:v>
                </c:pt>
                <c:pt idx="15">
                  <c:v>19552.399096284447</c:v>
                </c:pt>
                <c:pt idx="16">
                  <c:v>19595.973538585855</c:v>
                </c:pt>
                <c:pt idx="17">
                  <c:v>19639.547980887262</c:v>
                </c:pt>
                <c:pt idx="18">
                  <c:v>19676.465772712862</c:v>
                </c:pt>
                <c:pt idx="19">
                  <c:v>20323.021360013972</c:v>
                </c:pt>
                <c:pt idx="20">
                  <c:v>20517.499738949438</c:v>
                </c:pt>
                <c:pt idx="21">
                  <c:v>20782.107475731998</c:v>
                </c:pt>
                <c:pt idx="22">
                  <c:v>20806.66342283256</c:v>
                </c:pt>
                <c:pt idx="23">
                  <c:v>20857.777891287107</c:v>
                </c:pt>
                <c:pt idx="24">
                  <c:v>20977.131761726017</c:v>
                </c:pt>
                <c:pt idx="25">
                  <c:v>21191.068346362474</c:v>
                </c:pt>
                <c:pt idx="26">
                  <c:v>21221.398919006002</c:v>
                </c:pt>
                <c:pt idx="27">
                  <c:v>22091.158637771434</c:v>
                </c:pt>
                <c:pt idx="28">
                  <c:v>22163.333455494827</c:v>
                </c:pt>
                <c:pt idx="29">
                  <c:v>23211.388314412161</c:v>
                </c:pt>
                <c:pt idx="30">
                  <c:v>24599.887394150959</c:v>
                </c:pt>
                <c:pt idx="31">
                  <c:v>24734.36851863124</c:v>
                </c:pt>
                <c:pt idx="32">
                  <c:v>25165.57512862072</c:v>
                </c:pt>
                <c:pt idx="33">
                  <c:v>33701.178377676595</c:v>
                </c:pt>
                <c:pt idx="34">
                  <c:v>34527.751493498778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50-468A-AE51-801220D73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24103816"/>
        <c:axId val="424106768"/>
      </c:barChart>
      <c:catAx>
        <c:axId val="424103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106768"/>
        <c:crosses val="autoZero"/>
        <c:auto val="1"/>
        <c:lblAlgn val="ctr"/>
        <c:lblOffset val="100"/>
        <c:noMultiLvlLbl val="0"/>
      </c:catAx>
      <c:valAx>
        <c:axId val="42410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103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2018 Cost per EFTSL - Education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0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CFFA-4DFC-B4C6-975D258AC434}"/>
              </c:ext>
            </c:extLst>
          </c:dPt>
          <c:dPt>
            <c:idx val="12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6-64E8-46A2-9140-39D42CEA46BD}"/>
              </c:ext>
            </c:extLst>
          </c:dPt>
          <c:dPt>
            <c:idx val="14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4-CFFA-4DFC-B4C6-975D258AC434}"/>
              </c:ext>
            </c:extLst>
          </c:dPt>
          <c:dPt>
            <c:idx val="15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34E3-4738-ADD2-9C275D481C8B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4-82C4-403B-A4A5-70146B123718}"/>
              </c:ext>
            </c:extLst>
          </c:dPt>
          <c:dPt>
            <c:idx val="17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34E3-4738-ADD2-9C275D481C8B}"/>
              </c:ext>
            </c:extLst>
          </c:dPt>
          <c:dPt>
            <c:idx val="18"/>
            <c:invertIfNegative val="0"/>
            <c:bubble3D val="0"/>
            <c:spPr>
              <a:solidFill>
                <a:srgbClr val="FFFF6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6DCD-46DE-9326-1FA89AF29AFD}"/>
              </c:ext>
            </c:extLst>
          </c:dPt>
          <c:dPt>
            <c:idx val="19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64E8-46A2-9140-39D42CEA46BD}"/>
              </c:ext>
            </c:extLst>
          </c:dPt>
          <c:dPt>
            <c:idx val="20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CFFA-4DFC-B4C6-975D258AC434}"/>
              </c:ext>
            </c:extLst>
          </c:dPt>
          <c:dPt>
            <c:idx val="26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34E3-4738-ADD2-9C275D481C8B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82C4-403B-A4A5-70146B123718}"/>
              </c:ext>
            </c:extLst>
          </c:dPt>
          <c:cat>
            <c:strRef>
              <c:f>Education!$A$2:$A$35</c:f>
              <c:strCache>
                <c:ptCount val="28"/>
                <c:pt idx="16">
                  <c:v>Median</c:v>
                </c:pt>
                <c:pt idx="18">
                  <c:v>Mean </c:v>
                </c:pt>
                <c:pt idx="27">
                  <c:v>2018 Base Funding per EFTSL</c:v>
                </c:pt>
              </c:strCache>
            </c:strRef>
          </c:cat>
          <c:val>
            <c:numRef>
              <c:f>Education!$B$2:$B$35</c:f>
              <c:numCache>
                <c:formatCode>_-"$"* #,##0_-;\-"$"* #,##0_-;_-"$"* "-"??_-;_-@_-</c:formatCode>
                <c:ptCount val="34"/>
                <c:pt idx="0">
                  <c:v>10960.222903560118</c:v>
                </c:pt>
                <c:pt idx="1">
                  <c:v>11845.10119588986</c:v>
                </c:pt>
                <c:pt idx="2">
                  <c:v>11977.264544358028</c:v>
                </c:pt>
                <c:pt idx="3">
                  <c:v>12538.424924621746</c:v>
                </c:pt>
                <c:pt idx="4">
                  <c:v>12596.748068006182</c:v>
                </c:pt>
                <c:pt idx="5">
                  <c:v>13000.963969107423</c:v>
                </c:pt>
                <c:pt idx="6">
                  <c:v>13097.117241034912</c:v>
                </c:pt>
                <c:pt idx="7">
                  <c:v>13160.943661344934</c:v>
                </c:pt>
                <c:pt idx="8">
                  <c:v>13412.249976649278</c:v>
                </c:pt>
                <c:pt idx="9">
                  <c:v>13550.684288252885</c:v>
                </c:pt>
                <c:pt idx="10">
                  <c:v>13649.252824668467</c:v>
                </c:pt>
                <c:pt idx="11">
                  <c:v>13811.770418609918</c:v>
                </c:pt>
                <c:pt idx="12">
                  <c:v>13858.256346006496</c:v>
                </c:pt>
                <c:pt idx="13">
                  <c:v>14775.463501300123</c:v>
                </c:pt>
                <c:pt idx="14">
                  <c:v>14860.316750466156</c:v>
                </c:pt>
                <c:pt idx="15">
                  <c:v>14991.418293113886</c:v>
                </c:pt>
                <c:pt idx="16">
                  <c:v>14991.418293113886</c:v>
                </c:pt>
                <c:pt idx="17">
                  <c:v>15213.656322166746</c:v>
                </c:pt>
                <c:pt idx="18">
                  <c:v>15396.938395179533</c:v>
                </c:pt>
                <c:pt idx="19">
                  <c:v>15737.287659051755</c:v>
                </c:pt>
                <c:pt idx="20">
                  <c:v>15861.176053847021</c:v>
                </c:pt>
                <c:pt idx="21">
                  <c:v>15863.833740840322</c:v>
                </c:pt>
                <c:pt idx="22">
                  <c:v>16066.229332207868</c:v>
                </c:pt>
                <c:pt idx="23">
                  <c:v>16708.519363775864</c:v>
                </c:pt>
                <c:pt idx="24">
                  <c:v>16968.615732945382</c:v>
                </c:pt>
                <c:pt idx="25">
                  <c:v>17125.511320704518</c:v>
                </c:pt>
                <c:pt idx="26">
                  <c:v>17261.870903611554</c:v>
                </c:pt>
                <c:pt idx="27">
                  <c:v>17299</c:v>
                </c:pt>
                <c:pt idx="28">
                  <c:v>17859.10716019676</c:v>
                </c:pt>
                <c:pt idx="29">
                  <c:v>17889.349375529095</c:v>
                </c:pt>
                <c:pt idx="30">
                  <c:v>18039.323933415537</c:v>
                </c:pt>
                <c:pt idx="31">
                  <c:v>18707.150410508584</c:v>
                </c:pt>
                <c:pt idx="32">
                  <c:v>22782.081690317034</c:v>
                </c:pt>
                <c:pt idx="33">
                  <c:v>23135.17834445705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05-4277-B9F2-0B1A369C7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24235904"/>
        <c:axId val="424239840"/>
      </c:barChart>
      <c:catAx>
        <c:axId val="42423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239840"/>
        <c:crosses val="autoZero"/>
        <c:auto val="1"/>
        <c:lblAlgn val="ctr"/>
        <c:lblOffset val="100"/>
        <c:noMultiLvlLbl val="0"/>
      </c:catAx>
      <c:valAx>
        <c:axId val="42423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235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2018 Cost per EFTSL - Management and Commerce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5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6-C1C2-42EA-ADD5-FA9093833B45}"/>
              </c:ext>
            </c:extLst>
          </c:dPt>
          <c:dPt>
            <c:idx val="6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D29E-445A-B42A-5980623C3C52}"/>
              </c:ext>
            </c:extLst>
          </c:dPt>
          <c:dPt>
            <c:idx val="13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D29E-445A-B42A-5980623C3C52}"/>
              </c:ext>
            </c:extLst>
          </c:dPt>
          <c:dPt>
            <c:idx val="15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D29E-445A-B42A-5980623C3C52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C1C2-42EA-ADD5-FA9093833B45}"/>
              </c:ext>
            </c:extLst>
          </c:dPt>
          <c:dPt>
            <c:idx val="20"/>
            <c:invertIfNegative val="0"/>
            <c:bubble3D val="0"/>
            <c:spPr>
              <a:solidFill>
                <a:srgbClr val="FFFF6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C1C2-42EA-ADD5-FA9093833B45}"/>
              </c:ext>
            </c:extLst>
          </c:dPt>
          <c:cat>
            <c:strRef>
              <c:f>'Management and Commerce'!$A$2:$A$36</c:f>
              <c:strCache>
                <c:ptCount val="21"/>
                <c:pt idx="5">
                  <c:v>2018 Base Funding per EFTSL</c:v>
                </c:pt>
                <c:pt idx="17">
                  <c:v>Median</c:v>
                </c:pt>
                <c:pt idx="20">
                  <c:v>Mean</c:v>
                </c:pt>
              </c:strCache>
            </c:strRef>
          </c:cat>
          <c:val>
            <c:numRef>
              <c:f>'Management and Commerce'!$B$2:$B$36</c:f>
              <c:numCache>
                <c:formatCode>_-"$"* #,##0_-;\-"$"* #,##0_-;_-"$"* "-"??_-;_-@_-</c:formatCode>
                <c:ptCount val="35"/>
                <c:pt idx="0">
                  <c:v>9550.8401359776926</c:v>
                </c:pt>
                <c:pt idx="1">
                  <c:v>10516.458522587633</c:v>
                </c:pt>
                <c:pt idx="2">
                  <c:v>11149.406791023246</c:v>
                </c:pt>
                <c:pt idx="3">
                  <c:v>11157.166139908892</c:v>
                </c:pt>
                <c:pt idx="4">
                  <c:v>12583.715247641363</c:v>
                </c:pt>
                <c:pt idx="5">
                  <c:v>12873.999999999998</c:v>
                </c:pt>
                <c:pt idx="6">
                  <c:v>12901.914887718325</c:v>
                </c:pt>
                <c:pt idx="7">
                  <c:v>13131.460352155284</c:v>
                </c:pt>
                <c:pt idx="8">
                  <c:v>13414.246297182033</c:v>
                </c:pt>
                <c:pt idx="9">
                  <c:v>13462.439924810464</c:v>
                </c:pt>
                <c:pt idx="10">
                  <c:v>13687.92357559813</c:v>
                </c:pt>
                <c:pt idx="11">
                  <c:v>14120.331743239516</c:v>
                </c:pt>
                <c:pt idx="12">
                  <c:v>14674.281930233497</c:v>
                </c:pt>
                <c:pt idx="13">
                  <c:v>14720.920031634842</c:v>
                </c:pt>
                <c:pt idx="14">
                  <c:v>14867.529983382972</c:v>
                </c:pt>
                <c:pt idx="15">
                  <c:v>14952.531581825895</c:v>
                </c:pt>
                <c:pt idx="16">
                  <c:v>15354.106990388973</c:v>
                </c:pt>
                <c:pt idx="17">
                  <c:v>15366.752083303809</c:v>
                </c:pt>
                <c:pt idx="18">
                  <c:v>15379.397176218645</c:v>
                </c:pt>
                <c:pt idx="19">
                  <c:v>15732.089457564003</c:v>
                </c:pt>
                <c:pt idx="20">
                  <c:v>15755.291806978334</c:v>
                </c:pt>
                <c:pt idx="21">
                  <c:v>15777.541011917319</c:v>
                </c:pt>
                <c:pt idx="22">
                  <c:v>15872.438802459599</c:v>
                </c:pt>
                <c:pt idx="23">
                  <c:v>15889.395828144037</c:v>
                </c:pt>
                <c:pt idx="24">
                  <c:v>16407.70479685958</c:v>
                </c:pt>
                <c:pt idx="25">
                  <c:v>17612.381005653431</c:v>
                </c:pt>
                <c:pt idx="26">
                  <c:v>18132.86984473556</c:v>
                </c:pt>
                <c:pt idx="27">
                  <c:v>18242.899753122394</c:v>
                </c:pt>
                <c:pt idx="28">
                  <c:v>18789.725336701602</c:v>
                </c:pt>
                <c:pt idx="29">
                  <c:v>18820.296751245354</c:v>
                </c:pt>
                <c:pt idx="30">
                  <c:v>18850.851236931059</c:v>
                </c:pt>
                <c:pt idx="31">
                  <c:v>19196.179939069603</c:v>
                </c:pt>
                <c:pt idx="32">
                  <c:v>22054.596745000566</c:v>
                </c:pt>
                <c:pt idx="33">
                  <c:v>22086.873085081919</c:v>
                </c:pt>
                <c:pt idx="34">
                  <c:v>25078.82291729323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F-4071-9A0C-08641A274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87668776"/>
        <c:axId val="587663528"/>
      </c:barChart>
      <c:catAx>
        <c:axId val="587668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663528"/>
        <c:crosses val="autoZero"/>
        <c:auto val="1"/>
        <c:lblAlgn val="ctr"/>
        <c:lblOffset val="100"/>
        <c:noMultiLvlLbl val="0"/>
      </c:catAx>
      <c:valAx>
        <c:axId val="587663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668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2018 Cost per EFTSL - Foreign Languages and Translating (Bachelor Degree)</a:t>
            </a:r>
          </a:p>
        </c:rich>
      </c:tx>
      <c:layout>
        <c:manualLayout>
          <c:xMode val="edge"/>
          <c:yMode val="edge"/>
          <c:x val="0.14358399791457918"/>
          <c:y val="3.24072873243785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0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6-1EF2-4487-96F9-6567A0D6E10D}"/>
              </c:ext>
            </c:extLst>
          </c:dPt>
          <c:dPt>
            <c:idx val="11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20C1-4DB6-A80E-97CD1563EB5D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1EF2-4487-96F9-6567A0D6E10D}"/>
              </c:ext>
            </c:extLst>
          </c:dPt>
          <c:dPt>
            <c:idx val="14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20C1-4DB6-A80E-97CD1563EB5D}"/>
              </c:ext>
            </c:extLst>
          </c:dPt>
          <c:dPt>
            <c:idx val="15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20C1-4DB6-A80E-97CD1563EB5D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7A30-4625-9F71-6E09722B5C38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6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7A30-4625-9F71-6E09722B5C38}"/>
              </c:ext>
            </c:extLst>
          </c:dPt>
          <c:cat>
            <c:strRef>
              <c:f>'Foreign Languages &amp; Translating'!$A$2:$A$30</c:f>
              <c:strCache>
                <c:ptCount val="20"/>
                <c:pt idx="13">
                  <c:v>Median</c:v>
                </c:pt>
                <c:pt idx="16">
                  <c:v>2018 Base Funding per EFTSL</c:v>
                </c:pt>
                <c:pt idx="19">
                  <c:v>Mean</c:v>
                </c:pt>
              </c:strCache>
            </c:strRef>
          </c:cat>
          <c:val>
            <c:numRef>
              <c:f>'Foreign Languages &amp; Translating'!$B$2:$B$30</c:f>
              <c:numCache>
                <c:formatCode>_-"$"* #,##0_-;\-"$"* #,##0_-;_-"$"* "-"??_-;_-@_-</c:formatCode>
                <c:ptCount val="29"/>
                <c:pt idx="0">
                  <c:v>12320.669480461886</c:v>
                </c:pt>
                <c:pt idx="1">
                  <c:v>12588.057170694814</c:v>
                </c:pt>
                <c:pt idx="2">
                  <c:v>13371.64490360996</c:v>
                </c:pt>
                <c:pt idx="3">
                  <c:v>13376.701977401131</c:v>
                </c:pt>
                <c:pt idx="4">
                  <c:v>13575.332179005527</c:v>
                </c:pt>
                <c:pt idx="5">
                  <c:v>15547.78691838689</c:v>
                </c:pt>
                <c:pt idx="6">
                  <c:v>15968.082172746308</c:v>
                </c:pt>
                <c:pt idx="7">
                  <c:v>16317.199965851696</c:v>
                </c:pt>
                <c:pt idx="8">
                  <c:v>16505.565461709841</c:v>
                </c:pt>
                <c:pt idx="9">
                  <c:v>16507.385276435889</c:v>
                </c:pt>
                <c:pt idx="10">
                  <c:v>16589.744231864566</c:v>
                </c:pt>
                <c:pt idx="11">
                  <c:v>16598.595569317142</c:v>
                </c:pt>
                <c:pt idx="12">
                  <c:v>16943.639951043686</c:v>
                </c:pt>
                <c:pt idx="13">
                  <c:v>17111.588626804347</c:v>
                </c:pt>
                <c:pt idx="14">
                  <c:v>17279.537302565004</c:v>
                </c:pt>
                <c:pt idx="15">
                  <c:v>17722.170386428577</c:v>
                </c:pt>
                <c:pt idx="16">
                  <c:v>18788.296351853274</c:v>
                </c:pt>
                <c:pt idx="17">
                  <c:v>19049.219926427671</c:v>
                </c:pt>
                <c:pt idx="18">
                  <c:v>19144.328603349259</c:v>
                </c:pt>
                <c:pt idx="19">
                  <c:v>19500.818024149346</c:v>
                </c:pt>
                <c:pt idx="20">
                  <c:v>19544.533764561213</c:v>
                </c:pt>
                <c:pt idx="21">
                  <c:v>19592.862175108901</c:v>
                </c:pt>
                <c:pt idx="22">
                  <c:v>23973.652962368611</c:v>
                </c:pt>
                <c:pt idx="23">
                  <c:v>24888.498858710467</c:v>
                </c:pt>
                <c:pt idx="24">
                  <c:v>25535.57392857143</c:v>
                </c:pt>
                <c:pt idx="25">
                  <c:v>26244.182915380326</c:v>
                </c:pt>
                <c:pt idx="26">
                  <c:v>30009.815331520706</c:v>
                </c:pt>
                <c:pt idx="27">
                  <c:v>31136.637918251436</c:v>
                </c:pt>
                <c:pt idx="28">
                  <c:v>36689.849296110006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52-460D-9C69-003ABEAA0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87644832"/>
        <c:axId val="424209992"/>
      </c:barChart>
      <c:catAx>
        <c:axId val="58764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209992"/>
        <c:crosses val="autoZero"/>
        <c:auto val="1"/>
        <c:lblAlgn val="ctr"/>
        <c:lblOffset val="100"/>
        <c:noMultiLvlLbl val="0"/>
      </c:catAx>
      <c:valAx>
        <c:axId val="424209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64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2018 Cost per EFTSL - Psychology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0C75-4C03-8425-0238CA3229FB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4A6-4F35-A38F-A7EC01F1C56B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4A6-4F35-A38F-A7EC01F1C56B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C75-4C03-8425-0238CA3229FB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44A6-4F35-A38F-A7EC01F1C56B}"/>
              </c:ext>
            </c:extLst>
          </c:dPt>
          <c:dPt>
            <c:idx val="17"/>
            <c:invertIfNegative val="0"/>
            <c:bubble3D val="0"/>
            <c:spPr>
              <a:solidFill>
                <a:srgbClr val="FFFF6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2E49-40F4-B799-CFE466BB8170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C75-4C03-8425-0238CA3229FB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2E49-40F4-B799-CFE466BB8170}"/>
              </c:ext>
            </c:extLst>
          </c:dPt>
          <c:cat>
            <c:strRef>
              <c:f>Psychology!$A$2:$A$36</c:f>
              <c:strCache>
                <c:ptCount val="27"/>
                <c:pt idx="16">
                  <c:v>Median</c:v>
                </c:pt>
                <c:pt idx="17">
                  <c:v>Mean </c:v>
                </c:pt>
                <c:pt idx="26">
                  <c:v>2018 Base Funding per EFTSL</c:v>
                </c:pt>
              </c:strCache>
            </c:strRef>
          </c:cat>
          <c:val>
            <c:numRef>
              <c:f>Psychology!$B$2:$B$36</c:f>
              <c:numCache>
                <c:formatCode>_-"$"* #,##0_-;\-"$"* #,##0_-;_-"$"* "-"??_-;_-@_-</c:formatCode>
                <c:ptCount val="35"/>
                <c:pt idx="0">
                  <c:v>11241.775351978516</c:v>
                </c:pt>
                <c:pt idx="1">
                  <c:v>11845.416123948447</c:v>
                </c:pt>
                <c:pt idx="2">
                  <c:v>12096.874743397579</c:v>
                </c:pt>
                <c:pt idx="3">
                  <c:v>12102.751345755898</c:v>
                </c:pt>
                <c:pt idx="4">
                  <c:v>12328.599523241954</c:v>
                </c:pt>
                <c:pt idx="5">
                  <c:v>12588.89221446497</c:v>
                </c:pt>
                <c:pt idx="6">
                  <c:v>12743.647443644364</c:v>
                </c:pt>
                <c:pt idx="7">
                  <c:v>12863.721821681436</c:v>
                </c:pt>
                <c:pt idx="8">
                  <c:v>12930.812523860759</c:v>
                </c:pt>
                <c:pt idx="9">
                  <c:v>13179.554821486468</c:v>
                </c:pt>
                <c:pt idx="10">
                  <c:v>13468.002946900959</c:v>
                </c:pt>
                <c:pt idx="11">
                  <c:v>13723.975979557577</c:v>
                </c:pt>
                <c:pt idx="12">
                  <c:v>13934.154172837298</c:v>
                </c:pt>
                <c:pt idx="13">
                  <c:v>14491.479690487315</c:v>
                </c:pt>
                <c:pt idx="14">
                  <c:v>14806.969231433808</c:v>
                </c:pt>
                <c:pt idx="15">
                  <c:v>15067.098070286153</c:v>
                </c:pt>
                <c:pt idx="16">
                  <c:v>15413.407501754315</c:v>
                </c:pt>
                <c:pt idx="17">
                  <c:v>15702.762090622507</c:v>
                </c:pt>
                <c:pt idx="18">
                  <c:v>15759.716933222477</c:v>
                </c:pt>
                <c:pt idx="19">
                  <c:v>15890.513485209831</c:v>
                </c:pt>
                <c:pt idx="20">
                  <c:v>16020.097896745014</c:v>
                </c:pt>
                <c:pt idx="21">
                  <c:v>16175.57900527052</c:v>
                </c:pt>
                <c:pt idx="22">
                  <c:v>16269.798020892227</c:v>
                </c:pt>
                <c:pt idx="23">
                  <c:v>16550.875230125628</c:v>
                </c:pt>
                <c:pt idx="24">
                  <c:v>16637.357315465801</c:v>
                </c:pt>
                <c:pt idx="25">
                  <c:v>16703.842898550727</c:v>
                </c:pt>
                <c:pt idx="26">
                  <c:v>16882.23447513592</c:v>
                </c:pt>
                <c:pt idx="27">
                  <c:v>17915.556417986143</c:v>
                </c:pt>
                <c:pt idx="28">
                  <c:v>17992.918459237855</c:v>
                </c:pt>
                <c:pt idx="29">
                  <c:v>18414.944610508181</c:v>
                </c:pt>
                <c:pt idx="30">
                  <c:v>19008.910410590641</c:v>
                </c:pt>
                <c:pt idx="31">
                  <c:v>19666.666459384211</c:v>
                </c:pt>
                <c:pt idx="32">
                  <c:v>22385.337268822335</c:v>
                </c:pt>
                <c:pt idx="33">
                  <c:v>22757.277169689241</c:v>
                </c:pt>
                <c:pt idx="34">
                  <c:v>24925.269313255918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D7-4FF9-88C2-541F99C46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16701664"/>
        <c:axId val="416703632"/>
      </c:barChart>
      <c:catAx>
        <c:axId val="41670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703632"/>
        <c:crosses val="autoZero"/>
        <c:auto val="1"/>
        <c:lblAlgn val="ctr"/>
        <c:lblOffset val="100"/>
        <c:noMultiLvlLbl val="0"/>
      </c:catAx>
      <c:valAx>
        <c:axId val="41670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701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2018 Cost per EFTSL - Society and Culture - Other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305346115555184E-2"/>
          <c:y val="0.13969868173258004"/>
          <c:w val="0.90193780154138559"/>
          <c:h val="0.5538469979388169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8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EB76-48C2-96BF-A2545B7C42FE}"/>
              </c:ext>
            </c:extLst>
          </c:dPt>
          <c:dPt>
            <c:idx val="9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6-AE76-42E3-AFDF-4676227E8895}"/>
              </c:ext>
            </c:extLst>
          </c:dPt>
          <c:dPt>
            <c:idx val="14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6-EB76-48C2-96BF-A2545B7C42FE}"/>
              </c:ext>
            </c:extLst>
          </c:dPt>
          <c:dPt>
            <c:idx val="15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AE76-42E3-AFDF-4676227E8895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D651-4C97-9867-B1F723C52A36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D651-4C97-9867-B1F723C52A36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6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D651-4C97-9867-B1F723C52A36}"/>
              </c:ext>
            </c:extLst>
          </c:dPt>
          <c:dPt>
            <c:idx val="22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EB76-48C2-96BF-A2545B7C42FE}"/>
              </c:ext>
            </c:extLst>
          </c:dPt>
          <c:cat>
            <c:strRef>
              <c:f>'Society and Culture - Other'!$A$2:$A$36</c:f>
              <c:strCache>
                <c:ptCount val="20"/>
                <c:pt idx="16">
                  <c:v>Median</c:v>
                </c:pt>
                <c:pt idx="18">
                  <c:v>2018 Base Funding per EFTSL</c:v>
                </c:pt>
                <c:pt idx="19">
                  <c:v>Mean</c:v>
                </c:pt>
              </c:strCache>
            </c:strRef>
          </c:cat>
          <c:val>
            <c:numRef>
              <c:f>'Society and Culture - Other'!$B$2:$B$36</c:f>
              <c:numCache>
                <c:formatCode>_-"$"* #,##0_-;\-"$"* #,##0_-;_-"$"* "-"??_-;_-@_-</c:formatCode>
                <c:ptCount val="35"/>
                <c:pt idx="0">
                  <c:v>11375.159305223106</c:v>
                </c:pt>
                <c:pt idx="1">
                  <c:v>11475.690246817314</c:v>
                </c:pt>
                <c:pt idx="2">
                  <c:v>11957.924848484849</c:v>
                </c:pt>
                <c:pt idx="3">
                  <c:v>12051.440472643124</c:v>
                </c:pt>
                <c:pt idx="4">
                  <c:v>12139.530006731353</c:v>
                </c:pt>
                <c:pt idx="5">
                  <c:v>12232.366423229454</c:v>
                </c:pt>
                <c:pt idx="6">
                  <c:v>12528.468750866796</c:v>
                </c:pt>
                <c:pt idx="7">
                  <c:v>12792.79213259236</c:v>
                </c:pt>
                <c:pt idx="8">
                  <c:v>12971.278092377353</c:v>
                </c:pt>
                <c:pt idx="9">
                  <c:v>13334.480660266672</c:v>
                </c:pt>
                <c:pt idx="10">
                  <c:v>13602.833433355068</c:v>
                </c:pt>
                <c:pt idx="11">
                  <c:v>13861.172706054753</c:v>
                </c:pt>
                <c:pt idx="12">
                  <c:v>13907.192763577514</c:v>
                </c:pt>
                <c:pt idx="13">
                  <c:v>14049.68015170939</c:v>
                </c:pt>
                <c:pt idx="14">
                  <c:v>14094.679458284772</c:v>
                </c:pt>
                <c:pt idx="15">
                  <c:v>14114.069630083362</c:v>
                </c:pt>
                <c:pt idx="16">
                  <c:v>14265.712413653415</c:v>
                </c:pt>
                <c:pt idx="17">
                  <c:v>14417.355197223469</c:v>
                </c:pt>
                <c:pt idx="18">
                  <c:v>14519.6354041913</c:v>
                </c:pt>
                <c:pt idx="19">
                  <c:v>15020.19757083699</c:v>
                </c:pt>
                <c:pt idx="20">
                  <c:v>15057.489964758732</c:v>
                </c:pt>
                <c:pt idx="21">
                  <c:v>15065.376946806415</c:v>
                </c:pt>
                <c:pt idx="22">
                  <c:v>15239.794336622263</c:v>
                </c:pt>
                <c:pt idx="23">
                  <c:v>15545.273964529042</c:v>
                </c:pt>
                <c:pt idx="24">
                  <c:v>15560.590196803567</c:v>
                </c:pt>
                <c:pt idx="25">
                  <c:v>15983.64015387942</c:v>
                </c:pt>
                <c:pt idx="26">
                  <c:v>16058.248195281729</c:v>
                </c:pt>
                <c:pt idx="27">
                  <c:v>16179.119502237449</c:v>
                </c:pt>
                <c:pt idx="28">
                  <c:v>16402.754175617338</c:v>
                </c:pt>
                <c:pt idx="29">
                  <c:v>16416.52590987326</c:v>
                </c:pt>
                <c:pt idx="30">
                  <c:v>16886.45108675689</c:v>
                </c:pt>
                <c:pt idx="31">
                  <c:v>18392.079065498951</c:v>
                </c:pt>
                <c:pt idx="32">
                  <c:v>19071.059356880349</c:v>
                </c:pt>
                <c:pt idx="33">
                  <c:v>22949.6058517034</c:v>
                </c:pt>
                <c:pt idx="34">
                  <c:v>24932.199280014123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28-42E2-8578-109078D0D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64833240"/>
        <c:axId val="664832584"/>
      </c:barChart>
      <c:catAx>
        <c:axId val="66483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4832584"/>
        <c:crosses val="autoZero"/>
        <c:auto val="1"/>
        <c:lblAlgn val="ctr"/>
        <c:lblOffset val="100"/>
        <c:noMultiLvlLbl val="0"/>
      </c:catAx>
      <c:valAx>
        <c:axId val="664832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483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2018 Cost per EFTSL - Communication and Media Studies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1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1A40-4F50-AA78-74258BD9CBDF}"/>
              </c:ext>
            </c:extLst>
          </c:dPt>
          <c:dPt>
            <c:idx val="12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6-5D7C-40A2-98B5-4F44A7A65028}"/>
              </c:ext>
            </c:extLst>
          </c:dPt>
          <c:dPt>
            <c:idx val="13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5D7C-40A2-98B5-4F44A7A65028}"/>
              </c:ext>
            </c:extLst>
          </c:dPt>
          <c:dPt>
            <c:idx val="14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1A40-4F50-AA78-74258BD9CBDF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33E5-4855-A675-D621906ED03E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6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33E5-4855-A675-D621906ED03E}"/>
              </c:ext>
            </c:extLst>
          </c:dPt>
          <c:dPt>
            <c:idx val="23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5D7C-40A2-98B5-4F44A7A65028}"/>
              </c:ext>
            </c:extLst>
          </c:dPt>
          <c:dPt>
            <c:idx val="24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1A40-4F50-AA78-74258BD9CBDF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E-33E5-4855-A675-D621906ED03E}"/>
              </c:ext>
            </c:extLst>
          </c:dPt>
          <c:cat>
            <c:strRef>
              <c:f>'Communication and Media Studies'!$A$2:$A$36</c:f>
              <c:strCache>
                <c:ptCount val="31"/>
                <c:pt idx="16">
                  <c:v>Median</c:v>
                </c:pt>
                <c:pt idx="19">
                  <c:v>Mean</c:v>
                </c:pt>
                <c:pt idx="30">
                  <c:v>2018 Base Funding per EFTSL</c:v>
                </c:pt>
              </c:strCache>
            </c:strRef>
          </c:cat>
          <c:val>
            <c:numRef>
              <c:f>'Communication and Media Studies'!$B$2:$B$36</c:f>
              <c:numCache>
                <c:formatCode>_-"$"* #,##0_-;\-"$"* #,##0_-;_-"$"* "-"??_-;_-@_-</c:formatCode>
                <c:ptCount val="35"/>
                <c:pt idx="0">
                  <c:v>10482.577060044292</c:v>
                </c:pt>
                <c:pt idx="1">
                  <c:v>11631.627071823204</c:v>
                </c:pt>
                <c:pt idx="2">
                  <c:v>13027.76248360319</c:v>
                </c:pt>
                <c:pt idx="3">
                  <c:v>13338.433913054852</c:v>
                </c:pt>
                <c:pt idx="4">
                  <c:v>13377.955444037119</c:v>
                </c:pt>
                <c:pt idx="5">
                  <c:v>14579.651590526846</c:v>
                </c:pt>
                <c:pt idx="6">
                  <c:v>14783.54236648018</c:v>
                </c:pt>
                <c:pt idx="7">
                  <c:v>14845.770079949294</c:v>
                </c:pt>
                <c:pt idx="8">
                  <c:v>14919.032243199705</c:v>
                </c:pt>
                <c:pt idx="9">
                  <c:v>15025.872477496136</c:v>
                </c:pt>
                <c:pt idx="10">
                  <c:v>15110.967512670279</c:v>
                </c:pt>
                <c:pt idx="11">
                  <c:v>15143.041807491896</c:v>
                </c:pt>
                <c:pt idx="12">
                  <c:v>15293.068114759251</c:v>
                </c:pt>
                <c:pt idx="13">
                  <c:v>15357.109910627605</c:v>
                </c:pt>
                <c:pt idx="14">
                  <c:v>16187.90069321328</c:v>
                </c:pt>
                <c:pt idx="15">
                  <c:v>16509.61294459155</c:v>
                </c:pt>
                <c:pt idx="16">
                  <c:v>16520.681697748812</c:v>
                </c:pt>
                <c:pt idx="17">
                  <c:v>16531.750450906075</c:v>
                </c:pt>
                <c:pt idx="18">
                  <c:v>16668.937283664243</c:v>
                </c:pt>
                <c:pt idx="19">
                  <c:v>16748.272054981819</c:v>
                </c:pt>
                <c:pt idx="20">
                  <c:v>17166.989572050108</c:v>
                </c:pt>
                <c:pt idx="21">
                  <c:v>17184.665027538729</c:v>
                </c:pt>
                <c:pt idx="22">
                  <c:v>17263.931198325776</c:v>
                </c:pt>
                <c:pt idx="23">
                  <c:v>17365.396634542096</c:v>
                </c:pt>
                <c:pt idx="24">
                  <c:v>17638.923699160605</c:v>
                </c:pt>
                <c:pt idx="25">
                  <c:v>17933.900839460082</c:v>
                </c:pt>
                <c:pt idx="26">
                  <c:v>18052.467791479463</c:v>
                </c:pt>
                <c:pt idx="27">
                  <c:v>18176.571263474776</c:v>
                </c:pt>
                <c:pt idx="28">
                  <c:v>18288.20429471563</c:v>
                </c:pt>
                <c:pt idx="29">
                  <c:v>18718.549749182137</c:v>
                </c:pt>
                <c:pt idx="30">
                  <c:v>19274</c:v>
                </c:pt>
                <c:pt idx="31">
                  <c:v>20648.45785105418</c:v>
                </c:pt>
                <c:pt idx="32">
                  <c:v>21847.344447668853</c:v>
                </c:pt>
                <c:pt idx="33">
                  <c:v>25249.81874446998</c:v>
                </c:pt>
                <c:pt idx="34">
                  <c:v>27594.871198156681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81-4029-AB4C-74B748C4F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64855872"/>
        <c:axId val="664852592"/>
      </c:barChart>
      <c:catAx>
        <c:axId val="66485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4852592"/>
        <c:crosses val="autoZero"/>
        <c:auto val="1"/>
        <c:lblAlgn val="ctr"/>
        <c:lblOffset val="100"/>
        <c:noMultiLvlLbl val="0"/>
      </c:catAx>
      <c:valAx>
        <c:axId val="66485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4855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2018 Cost per EFTSL - </a:t>
            </a:r>
            <a:r>
              <a:rPr lang="en-AU"/>
              <a:t>Medical Science (Bachelor Degree)</a:t>
            </a:r>
          </a:p>
        </c:rich>
      </c:tx>
      <c:layout>
        <c:manualLayout>
          <c:xMode val="edge"/>
          <c:yMode val="edge"/>
          <c:x val="0.19466264321750201"/>
          <c:y val="1.90816970840687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533506215914627"/>
          <c:y val="0.10845029239766084"/>
          <c:w val="0.82878740157480313"/>
          <c:h val="0.6804086438624209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8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0FF6-4D0C-A8D3-2789796E320D}"/>
              </c:ext>
            </c:extLst>
          </c:dPt>
          <c:dPt>
            <c:idx val="10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6AF7-46D0-BD6D-2FB2431F3D85}"/>
              </c:ext>
            </c:extLst>
          </c:dPt>
          <c:dPt>
            <c:idx val="11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6AF7-46D0-BD6D-2FB2431F3D85}"/>
              </c:ext>
            </c:extLst>
          </c:dPt>
          <c:dPt>
            <c:idx val="12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0FF6-4D0C-A8D3-2789796E320D}"/>
              </c:ext>
            </c:extLst>
          </c:dPt>
          <c:dPt>
            <c:idx val="14"/>
            <c:invertIfNegative val="0"/>
            <c:bubble3D val="0"/>
            <c:spPr>
              <a:solidFill>
                <a:srgbClr val="FFFF6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E-4B85-4D07-87A2-2999ED0634FB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0-4B85-4D07-87A2-2999ED0634FB}"/>
              </c:ext>
            </c:extLst>
          </c:dPt>
          <c:dPt>
            <c:idx val="19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6AF7-46D0-BD6D-2FB2431F3D85}"/>
              </c:ext>
            </c:extLst>
          </c:dPt>
          <c:dPt>
            <c:idx val="20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6-6AF7-46D0-BD6D-2FB2431F3D85}"/>
              </c:ext>
            </c:extLst>
          </c:dPt>
          <c:dPt>
            <c:idx val="21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0-0FF6-4D0C-A8D3-2789796E320D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4B85-4D07-87A2-2999ED0634FB}"/>
              </c:ext>
            </c:extLst>
          </c:dPt>
          <c:cat>
            <c:strRef>
              <c:f>'Medical Science'!$A$2:$A$32</c:f>
              <c:strCache>
                <c:ptCount val="28"/>
                <c:pt idx="14">
                  <c:v>Mean </c:v>
                </c:pt>
                <c:pt idx="15">
                  <c:v>Median</c:v>
                </c:pt>
                <c:pt idx="27">
                  <c:v>2018 Base Funding per EFTSL</c:v>
                </c:pt>
              </c:strCache>
            </c:strRef>
          </c:cat>
          <c:val>
            <c:numRef>
              <c:f>'Medical Science'!$B$2:$B$32</c:f>
              <c:numCache>
                <c:formatCode>"$"#,##0_);[Red]\("$"#,##0\)</c:formatCode>
                <c:ptCount val="31"/>
                <c:pt idx="0">
                  <c:v>9401.6134834985078</c:v>
                </c:pt>
                <c:pt idx="1">
                  <c:v>13281.098553779917</c:v>
                </c:pt>
                <c:pt idx="2">
                  <c:v>13659.633597508462</c:v>
                </c:pt>
                <c:pt idx="3">
                  <c:v>15948.827692307694</c:v>
                </c:pt>
                <c:pt idx="4">
                  <c:v>17015.954620727203</c:v>
                </c:pt>
                <c:pt idx="5">
                  <c:v>17460.772116961372</c:v>
                </c:pt>
                <c:pt idx="6">
                  <c:v>20074.591339927192</c:v>
                </c:pt>
                <c:pt idx="7">
                  <c:v>20103.669986246401</c:v>
                </c:pt>
                <c:pt idx="8">
                  <c:v>20523.547700363935</c:v>
                </c:pt>
                <c:pt idx="9">
                  <c:v>20568.297001702653</c:v>
                </c:pt>
                <c:pt idx="10">
                  <c:v>24089.842114662217</c:v>
                </c:pt>
                <c:pt idx="11">
                  <c:v>24574.510534987126</c:v>
                </c:pt>
                <c:pt idx="12">
                  <c:v>24627.301858517174</c:v>
                </c:pt>
                <c:pt idx="13">
                  <c:v>24724.295404910416</c:v>
                </c:pt>
                <c:pt idx="14">
                  <c:v>25036.13</c:v>
                </c:pt>
                <c:pt idx="15">
                  <c:v>25071.82</c:v>
                </c:pt>
                <c:pt idx="16">
                  <c:v>25419.336675692673</c:v>
                </c:pt>
                <c:pt idx="17">
                  <c:v>25914.277955497881</c:v>
                </c:pt>
                <c:pt idx="18">
                  <c:v>26301.775796821061</c:v>
                </c:pt>
                <c:pt idx="19">
                  <c:v>27328.289919979838</c:v>
                </c:pt>
                <c:pt idx="20">
                  <c:v>28351.356983043202</c:v>
                </c:pt>
                <c:pt idx="21">
                  <c:v>29319.797960936656</c:v>
                </c:pt>
                <c:pt idx="22">
                  <c:v>31240.70293967926</c:v>
                </c:pt>
                <c:pt idx="23">
                  <c:v>31381.428719823161</c:v>
                </c:pt>
                <c:pt idx="24">
                  <c:v>32586.723782709087</c:v>
                </c:pt>
                <c:pt idx="25">
                  <c:v>33031.151803839828</c:v>
                </c:pt>
                <c:pt idx="26">
                  <c:v>33403.902803184617</c:v>
                </c:pt>
                <c:pt idx="27">
                  <c:v>33905</c:v>
                </c:pt>
                <c:pt idx="28">
                  <c:v>34192.422656818046</c:v>
                </c:pt>
                <c:pt idx="29">
                  <c:v>36305.718687597851</c:v>
                </c:pt>
                <c:pt idx="30">
                  <c:v>40180.884760197718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DD-4D98-8F8E-D6A0EE57A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16704288"/>
        <c:axId val="416704616"/>
      </c:barChart>
      <c:catAx>
        <c:axId val="41670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704616"/>
        <c:crosses val="autoZero"/>
        <c:auto val="1"/>
        <c:lblAlgn val="ctr"/>
        <c:lblOffset val="100"/>
        <c:noMultiLvlLbl val="0"/>
      </c:catAx>
      <c:valAx>
        <c:axId val="416704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704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2018 Cost per EFTSL - Creative Arts - Other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559F-443A-9A1E-E1806339EA83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59F-443A-9A1E-E1806339EA83}"/>
              </c:ext>
            </c:extLst>
          </c:dPt>
          <c:dPt>
            <c:idx val="14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6-ADF0-47A3-826B-CA577FB93BBB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559F-443A-9A1E-E1806339EA83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9262-49C1-9827-AAB02E1790ED}"/>
              </c:ext>
            </c:extLst>
          </c:dPt>
          <c:dPt>
            <c:idx val="18"/>
            <c:invertIfNegative val="0"/>
            <c:bubble3D val="0"/>
            <c:spPr>
              <a:solidFill>
                <a:srgbClr val="FFFF6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9262-49C1-9827-AAB02E1790ED}"/>
              </c:ext>
            </c:extLst>
          </c:dPt>
          <c:cat>
            <c:strRef>
              <c:f>'Creative Arts - Other'!$A$2:$A$36</c:f>
              <c:strCache>
                <c:ptCount val="19"/>
                <c:pt idx="14">
                  <c:v>2018 Base Funding per EFTSL</c:v>
                </c:pt>
                <c:pt idx="17">
                  <c:v>Median</c:v>
                </c:pt>
                <c:pt idx="18">
                  <c:v>Mean</c:v>
                </c:pt>
              </c:strCache>
            </c:strRef>
          </c:cat>
          <c:val>
            <c:numRef>
              <c:f>'Creative Arts - Other'!$B$2:$B$36</c:f>
              <c:numCache>
                <c:formatCode>_-"$"* #,##0_-;\-"$"* #,##0_-;_-"$"* "-"??_-;_-@_-</c:formatCode>
                <c:ptCount val="35"/>
                <c:pt idx="0">
                  <c:v>11562.984067753678</c:v>
                </c:pt>
                <c:pt idx="1">
                  <c:v>14397.74814670173</c:v>
                </c:pt>
                <c:pt idx="2">
                  <c:v>14804.477998967208</c:v>
                </c:pt>
                <c:pt idx="3">
                  <c:v>14826.313099747993</c:v>
                </c:pt>
                <c:pt idx="4">
                  <c:v>15690.101245294434</c:v>
                </c:pt>
                <c:pt idx="5">
                  <c:v>16544.046263525572</c:v>
                </c:pt>
                <c:pt idx="6">
                  <c:v>16809.281355932202</c:v>
                </c:pt>
                <c:pt idx="7">
                  <c:v>17280.220473548496</c:v>
                </c:pt>
                <c:pt idx="8">
                  <c:v>18034.538336698966</c:v>
                </c:pt>
                <c:pt idx="9">
                  <c:v>18158.061891080844</c:v>
                </c:pt>
                <c:pt idx="10">
                  <c:v>18158.786984212362</c:v>
                </c:pt>
                <c:pt idx="11">
                  <c:v>18488.065272423839</c:v>
                </c:pt>
                <c:pt idx="12">
                  <c:v>18911.312970653009</c:v>
                </c:pt>
                <c:pt idx="13">
                  <c:v>19210.902207396153</c:v>
                </c:pt>
                <c:pt idx="14">
                  <c:v>19274</c:v>
                </c:pt>
                <c:pt idx="15">
                  <c:v>19543.587195968397</c:v>
                </c:pt>
                <c:pt idx="16">
                  <c:v>19767.798058517619</c:v>
                </c:pt>
                <c:pt idx="17">
                  <c:v>20069.83258797208</c:v>
                </c:pt>
                <c:pt idx="18">
                  <c:v>20244.400046628871</c:v>
                </c:pt>
                <c:pt idx="19">
                  <c:v>20371.867117426544</c:v>
                </c:pt>
                <c:pt idx="20">
                  <c:v>21386.493477540309</c:v>
                </c:pt>
                <c:pt idx="21">
                  <c:v>21435.421974931574</c:v>
                </c:pt>
                <c:pt idx="22">
                  <c:v>22027.221961421976</c:v>
                </c:pt>
                <c:pt idx="23">
                  <c:v>22473.643411986777</c:v>
                </c:pt>
                <c:pt idx="24">
                  <c:v>22534.055563791393</c:v>
                </c:pt>
                <c:pt idx="25">
                  <c:v>22616.137818974799</c:v>
                </c:pt>
                <c:pt idx="26">
                  <c:v>22732.387996424193</c:v>
                </c:pt>
                <c:pt idx="27">
                  <c:v>22741.144229133293</c:v>
                </c:pt>
                <c:pt idx="28">
                  <c:v>23693.474875501819</c:v>
                </c:pt>
                <c:pt idx="29">
                  <c:v>24422.462695486836</c:v>
                </c:pt>
                <c:pt idx="30">
                  <c:v>24850.618863636362</c:v>
                </c:pt>
                <c:pt idx="31">
                  <c:v>24851.661132543686</c:v>
                </c:pt>
                <c:pt idx="32">
                  <c:v>25249.81874446998</c:v>
                </c:pt>
                <c:pt idx="33">
                  <c:v>26570.913015757455</c:v>
                </c:pt>
                <c:pt idx="34">
                  <c:v>27675.253044674413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51-49DD-90E1-9194772D8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64864072"/>
        <c:axId val="664802080"/>
      </c:barChart>
      <c:catAx>
        <c:axId val="664864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4802080"/>
        <c:crosses val="autoZero"/>
        <c:auto val="1"/>
        <c:lblAlgn val="ctr"/>
        <c:lblOffset val="100"/>
        <c:noMultiLvlLbl val="0"/>
      </c:catAx>
      <c:valAx>
        <c:axId val="66480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4864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2018 Cost per EFTSL - Food and Hospitality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8457-4CA6-AC8F-C67C87614F95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4-8457-4CA6-AC8F-C67C87614F95}"/>
              </c:ext>
            </c:extLst>
          </c:dPt>
          <c:dPt>
            <c:idx val="4"/>
            <c:invertIfNegative val="0"/>
            <c:bubble3D val="0"/>
            <c:spPr>
              <a:solidFill>
                <a:srgbClr val="FFFF6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8457-4CA6-AC8F-C67C87614F95}"/>
              </c:ext>
            </c:extLst>
          </c:dPt>
          <c:cat>
            <c:strRef>
              <c:f>'Food &amp; Hospitality'!$A$2:$A$8</c:f>
              <c:strCache>
                <c:ptCount val="5"/>
                <c:pt idx="0">
                  <c:v>2018 Base Funding per EFTSL</c:v>
                </c:pt>
                <c:pt idx="3">
                  <c:v>Median</c:v>
                </c:pt>
                <c:pt idx="4">
                  <c:v>Mean</c:v>
                </c:pt>
              </c:strCache>
            </c:strRef>
          </c:cat>
          <c:val>
            <c:numRef>
              <c:f>'Food &amp; Hospitality'!$B$2:$B$8</c:f>
              <c:numCache>
                <c:formatCode>"$"#,##0_);[Red]\("$"#,##0\)</c:formatCode>
                <c:ptCount val="7"/>
                <c:pt idx="0">
                  <c:v>12874</c:v>
                </c:pt>
                <c:pt idx="1">
                  <c:v>14562.904808476833</c:v>
                </c:pt>
                <c:pt idx="2">
                  <c:v>18489.363968878119</c:v>
                </c:pt>
                <c:pt idx="3">
                  <c:v>24008.025986489505</c:v>
                </c:pt>
                <c:pt idx="4">
                  <c:v>28907.643247031941</c:v>
                </c:pt>
                <c:pt idx="5">
                  <c:v>29526.688004100888</c:v>
                </c:pt>
                <c:pt idx="6">
                  <c:v>53051.616206671919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2B-469F-A376-3B8636795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53226736"/>
        <c:axId val="653226080"/>
      </c:barChart>
      <c:catAx>
        <c:axId val="65322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3226080"/>
        <c:crosses val="autoZero"/>
        <c:auto val="1"/>
        <c:lblAlgn val="ctr"/>
        <c:lblOffset val="100"/>
        <c:noMultiLvlLbl val="0"/>
      </c:catAx>
      <c:valAx>
        <c:axId val="65322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3226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2018 Cost per EFTSL - Mixed Field Programmes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205-4DF2-A832-EA629CE59AD4}"/>
              </c:ext>
            </c:extLst>
          </c:dPt>
          <c:dPt>
            <c:idx val="2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4-7B56-4B1B-B958-372448C0BBC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7205-4DF2-A832-EA629CE59AD4}"/>
              </c:ext>
            </c:extLst>
          </c:dPt>
          <c:dPt>
            <c:idx val="4"/>
            <c:invertIfNegative val="0"/>
            <c:bubble3D val="0"/>
            <c:spPr>
              <a:solidFill>
                <a:srgbClr val="FFFF6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7205-4DF2-A832-EA629CE59AD4}"/>
              </c:ext>
            </c:extLst>
          </c:dPt>
          <c:cat>
            <c:strRef>
              <c:f>'Mixed Field'!$A$3:$A$9</c:f>
              <c:strCache>
                <c:ptCount val="5"/>
                <c:pt idx="2">
                  <c:v>2018 Base Funding per EFTSL</c:v>
                </c:pt>
                <c:pt idx="3">
                  <c:v>Median</c:v>
                </c:pt>
                <c:pt idx="4">
                  <c:v>Mean</c:v>
                </c:pt>
              </c:strCache>
            </c:strRef>
          </c:cat>
          <c:val>
            <c:numRef>
              <c:f>'Mixed Field'!$B$3:$B$9</c:f>
              <c:numCache>
                <c:formatCode>"$"#,##0_);[Red]\("$"#,##0\)</c:formatCode>
                <c:ptCount val="7"/>
                <c:pt idx="0">
                  <c:v>7828.9627461564478</c:v>
                </c:pt>
                <c:pt idx="1">
                  <c:v>11535.814138343792</c:v>
                </c:pt>
                <c:pt idx="2">
                  <c:v>12874</c:v>
                </c:pt>
                <c:pt idx="3">
                  <c:v>15477.967113490922</c:v>
                </c:pt>
                <c:pt idx="4">
                  <c:v>18404.649182262518</c:v>
                </c:pt>
                <c:pt idx="5">
                  <c:v>19420.120088638054</c:v>
                </c:pt>
                <c:pt idx="6">
                  <c:v>23027.714505462904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05-4DF2-A832-EA629CE59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53226736"/>
        <c:axId val="653226080"/>
      </c:barChart>
      <c:catAx>
        <c:axId val="65322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3226080"/>
        <c:crosses val="autoZero"/>
        <c:auto val="1"/>
        <c:lblAlgn val="ctr"/>
        <c:lblOffset val="100"/>
        <c:noMultiLvlLbl val="0"/>
      </c:catAx>
      <c:valAx>
        <c:axId val="65322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3226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2018 Cost per EFTSL - </a:t>
            </a:r>
            <a:r>
              <a:rPr lang="en-AU"/>
              <a:t>Natural &amp; Physical Sciences - Other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2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A-4523-4807-8BF3-9F5BC75FED8B}"/>
              </c:ext>
            </c:extLst>
          </c:dPt>
          <c:dPt>
            <c:idx val="13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6-EDE3-487E-AB03-F1B39BBC1B25}"/>
              </c:ext>
            </c:extLst>
          </c:dPt>
          <c:dPt>
            <c:idx val="14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9-4523-4807-8BF3-9F5BC75FED8B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3BA5-46A2-9A06-49317E3FF7A0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6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3BA5-46A2-9A06-49317E3FF7A0}"/>
              </c:ext>
            </c:extLst>
          </c:dPt>
          <c:dPt>
            <c:idx val="24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EDE3-487E-AB03-F1B39BBC1B25}"/>
              </c:ext>
            </c:extLst>
          </c:dPt>
          <c:dPt>
            <c:idx val="25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2-4523-4807-8BF3-9F5BC75FED8B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3BA5-46A2-9A06-49317E3FF7A0}"/>
              </c:ext>
            </c:extLst>
          </c:dPt>
          <c:cat>
            <c:strRef>
              <c:f>'Natural &amp; Phys - Other'!$A$2:$A$36</c:f>
              <c:strCache>
                <c:ptCount val="34"/>
                <c:pt idx="16">
                  <c:v>Median</c:v>
                </c:pt>
                <c:pt idx="19">
                  <c:v>Mean</c:v>
                </c:pt>
                <c:pt idx="33">
                  <c:v>2018 Base Funding per EFTSL</c:v>
                </c:pt>
              </c:strCache>
            </c:strRef>
          </c:cat>
          <c:val>
            <c:numRef>
              <c:f>'Natural &amp; Phys - Other'!$B$2:$B$36</c:f>
              <c:numCache>
                <c:formatCode>"$"#,##0_);[Red]\("$"#,##0\)</c:formatCode>
                <c:ptCount val="35"/>
                <c:pt idx="0">
                  <c:v>14152.692183337898</c:v>
                </c:pt>
                <c:pt idx="1">
                  <c:v>15236.941206807633</c:v>
                </c:pt>
                <c:pt idx="2">
                  <c:v>15246.646446486229</c:v>
                </c:pt>
                <c:pt idx="3">
                  <c:v>15343.604768145236</c:v>
                </c:pt>
                <c:pt idx="4">
                  <c:v>15948.184757066854</c:v>
                </c:pt>
                <c:pt idx="5">
                  <c:v>16946.330605720595</c:v>
                </c:pt>
                <c:pt idx="6">
                  <c:v>17299.609775575838</c:v>
                </c:pt>
                <c:pt idx="7">
                  <c:v>17781.616541410425</c:v>
                </c:pt>
                <c:pt idx="8">
                  <c:v>18199.819100819164</c:v>
                </c:pt>
                <c:pt idx="9">
                  <c:v>18962.433743612084</c:v>
                </c:pt>
                <c:pt idx="10">
                  <c:v>18994.02423203213</c:v>
                </c:pt>
                <c:pt idx="11">
                  <c:v>19202.497564766836</c:v>
                </c:pt>
                <c:pt idx="12">
                  <c:v>19481.718306481591</c:v>
                </c:pt>
                <c:pt idx="13">
                  <c:v>19528.70232479785</c:v>
                </c:pt>
                <c:pt idx="14">
                  <c:v>19979.222644589721</c:v>
                </c:pt>
                <c:pt idx="15">
                  <c:v>20355.591977326094</c:v>
                </c:pt>
                <c:pt idx="16">
                  <c:v>20541.870174859374</c:v>
                </c:pt>
                <c:pt idx="17">
                  <c:v>20728.148372392654</c:v>
                </c:pt>
                <c:pt idx="18">
                  <c:v>20729.369212760997</c:v>
                </c:pt>
                <c:pt idx="19">
                  <c:v>20769.536226394881</c:v>
                </c:pt>
                <c:pt idx="20">
                  <c:v>20894.771186838047</c:v>
                </c:pt>
                <c:pt idx="21">
                  <c:v>21236.327349253355</c:v>
                </c:pt>
                <c:pt idx="22">
                  <c:v>22036.909156839367</c:v>
                </c:pt>
                <c:pt idx="23">
                  <c:v>23072.08886334296</c:v>
                </c:pt>
                <c:pt idx="24">
                  <c:v>23157.258459775348</c:v>
                </c:pt>
                <c:pt idx="25">
                  <c:v>23336.264441183805</c:v>
                </c:pt>
                <c:pt idx="26">
                  <c:v>23540.234919056311</c:v>
                </c:pt>
                <c:pt idx="27">
                  <c:v>24089.842114662217</c:v>
                </c:pt>
                <c:pt idx="28">
                  <c:v>25265.548606471708</c:v>
                </c:pt>
                <c:pt idx="29">
                  <c:v>25873.179592811874</c:v>
                </c:pt>
                <c:pt idx="30">
                  <c:v>26019.108118031661</c:v>
                </c:pt>
                <c:pt idx="31">
                  <c:v>26340.580853285326</c:v>
                </c:pt>
                <c:pt idx="32">
                  <c:v>26978.080501521032</c:v>
                </c:pt>
                <c:pt idx="33">
                  <c:v>27425</c:v>
                </c:pt>
                <c:pt idx="34">
                  <c:v>28667.811317433421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23-4807-8BF3-9F5BC75FE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25603320"/>
        <c:axId val="525601024"/>
      </c:barChart>
      <c:catAx>
        <c:axId val="525603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601024"/>
        <c:crosses val="autoZero"/>
        <c:auto val="1"/>
        <c:lblAlgn val="ctr"/>
        <c:lblOffset val="100"/>
        <c:noMultiLvlLbl val="0"/>
      </c:catAx>
      <c:valAx>
        <c:axId val="52560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603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2018 Cost per EFTSL - </a:t>
            </a:r>
            <a:r>
              <a:rPr lang="en-AU"/>
              <a:t>Information Technology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227092130436431E-2"/>
          <c:y val="0.13405306564167629"/>
          <c:w val="0.90471792830614928"/>
          <c:h val="0.5929428795627350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2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A1B1-43DB-9D37-D583AC884CCB}"/>
              </c:ext>
            </c:extLst>
          </c:dPt>
          <c:dPt>
            <c:idx val="13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6-7700-40EF-B46A-77C58ED399AF}"/>
              </c:ext>
            </c:extLst>
          </c:dPt>
          <c:dPt>
            <c:idx val="14"/>
            <c:invertIfNegative val="0"/>
            <c:bubble3D val="0"/>
            <c:spPr>
              <a:solidFill>
                <a:srgbClr val="FFFF6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7700-40EF-B46A-77C58ED399AF}"/>
              </c:ext>
            </c:extLst>
          </c:dPt>
          <c:dPt>
            <c:idx val="15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A1B1-43DB-9D37-D583AC884CCB}"/>
              </c:ext>
            </c:extLst>
          </c:dPt>
          <c:dPt>
            <c:idx val="17"/>
            <c:invertIfNegative val="0"/>
            <c:bubble3D val="0"/>
            <c:spPr>
              <a:gradFill rotWithShape="1">
                <a:gsLst>
                  <a:gs pos="100000">
                    <a:srgbClr val="FF0000"/>
                  </a:gs>
                  <a:gs pos="10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634B-4A09-9B99-644A2180E702}"/>
              </c:ext>
            </c:extLst>
          </c:dPt>
          <c:dPt>
            <c:idx val="19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A1B1-43DB-9D37-D583AC884CCB}"/>
              </c:ext>
            </c:extLst>
          </c:dPt>
          <c:dPt>
            <c:idx val="21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7700-40EF-B46A-77C58ED399AF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634B-4A09-9B99-644A2180E702}"/>
              </c:ext>
            </c:extLst>
          </c:dPt>
          <c:cat>
            <c:strRef>
              <c:f>IT!$A$2:$A$36</c:f>
              <c:strCache>
                <c:ptCount val="25"/>
                <c:pt idx="14">
                  <c:v>Mean</c:v>
                </c:pt>
                <c:pt idx="17">
                  <c:v>Median</c:v>
                </c:pt>
                <c:pt idx="24">
                  <c:v>2018 Base Funding per EFTSL</c:v>
                </c:pt>
              </c:strCache>
            </c:strRef>
          </c:cat>
          <c:val>
            <c:numRef>
              <c:f>IT!$B$2:$B$36</c:f>
              <c:numCache>
                <c:formatCode>_-"$"* #,##0_-;\-"$"* #,##0_-;_-"$"* "-"??_-;_-@_-</c:formatCode>
                <c:ptCount val="35"/>
                <c:pt idx="0">
                  <c:v>5483.4199113577652</c:v>
                </c:pt>
                <c:pt idx="1">
                  <c:v>10548.610227537089</c:v>
                </c:pt>
                <c:pt idx="2">
                  <c:v>12271.817297297299</c:v>
                </c:pt>
                <c:pt idx="3">
                  <c:v>12561.32828380546</c:v>
                </c:pt>
                <c:pt idx="4">
                  <c:v>12617.226590029786</c:v>
                </c:pt>
                <c:pt idx="5">
                  <c:v>13252.03290840292</c:v>
                </c:pt>
                <c:pt idx="6">
                  <c:v>13901.71511996009</c:v>
                </c:pt>
                <c:pt idx="7">
                  <c:v>14154.023359701749</c:v>
                </c:pt>
                <c:pt idx="8">
                  <c:v>14431.759129989883</c:v>
                </c:pt>
                <c:pt idx="9">
                  <c:v>14733.745211686977</c:v>
                </c:pt>
                <c:pt idx="10">
                  <c:v>14827.645618003877</c:v>
                </c:pt>
                <c:pt idx="11">
                  <c:v>15255.684159968618</c:v>
                </c:pt>
                <c:pt idx="12">
                  <c:v>15619.316739848962</c:v>
                </c:pt>
                <c:pt idx="13">
                  <c:v>15784.495473273337</c:v>
                </c:pt>
                <c:pt idx="14">
                  <c:v>17010.970235238663</c:v>
                </c:pt>
                <c:pt idx="15">
                  <c:v>17402.918470637142</c:v>
                </c:pt>
                <c:pt idx="16">
                  <c:v>17587.953136886874</c:v>
                </c:pt>
                <c:pt idx="17">
                  <c:v>17750.402943599016</c:v>
                </c:pt>
                <c:pt idx="18">
                  <c:v>17912.852750311158</c:v>
                </c:pt>
                <c:pt idx="19">
                  <c:v>18076.772626889746</c:v>
                </c:pt>
                <c:pt idx="20">
                  <c:v>18115.395637101064</c:v>
                </c:pt>
                <c:pt idx="21">
                  <c:v>18605.884003305295</c:v>
                </c:pt>
                <c:pt idx="22">
                  <c:v>18738.470311457484</c:v>
                </c:pt>
                <c:pt idx="23">
                  <c:v>19210.05631893819</c:v>
                </c:pt>
                <c:pt idx="24">
                  <c:v>19617</c:v>
                </c:pt>
                <c:pt idx="25">
                  <c:v>19824.310485355938</c:v>
                </c:pt>
                <c:pt idx="26">
                  <c:v>20010.548847662641</c:v>
                </c:pt>
                <c:pt idx="27">
                  <c:v>20043.396018252832</c:v>
                </c:pt>
                <c:pt idx="28">
                  <c:v>20759.289518162932</c:v>
                </c:pt>
                <c:pt idx="29">
                  <c:v>21404.291824421831</c:v>
                </c:pt>
                <c:pt idx="30">
                  <c:v>21488.129184897753</c:v>
                </c:pt>
                <c:pt idx="31">
                  <c:v>22100.325122624639</c:v>
                </c:pt>
                <c:pt idx="32">
                  <c:v>22264.829007538283</c:v>
                </c:pt>
                <c:pt idx="33">
                  <c:v>22297.46074766355</c:v>
                </c:pt>
                <c:pt idx="34">
                  <c:v>23065.343484665958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F8-42EE-8BA9-BB21A75CF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10146384"/>
        <c:axId val="410144088"/>
      </c:barChart>
      <c:catAx>
        <c:axId val="41014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144088"/>
        <c:crosses val="autoZero"/>
        <c:auto val="1"/>
        <c:lblAlgn val="ctr"/>
        <c:lblOffset val="100"/>
        <c:noMultiLvlLbl val="0"/>
      </c:catAx>
      <c:valAx>
        <c:axId val="410144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146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2018 Cost per EFTSL- Engineering and Related Technologies (Bachelor Degree)</a:t>
            </a:r>
          </a:p>
        </c:rich>
      </c:tx>
      <c:layout>
        <c:manualLayout>
          <c:xMode val="edge"/>
          <c:yMode val="edge"/>
          <c:x val="0.11956840279183477"/>
          <c:y val="3.0379754910064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2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ED0C-4785-B68E-54AB9BAA510A}"/>
              </c:ext>
            </c:extLst>
          </c:dPt>
          <c:dPt>
            <c:idx val="14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ED0C-4785-B68E-54AB9BAA510A}"/>
              </c:ext>
            </c:extLst>
          </c:dPt>
          <c:dPt>
            <c:idx val="15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6-97BE-4C99-AC9D-17240D908999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BDD9-4DA3-BE58-8458DA987FA0}"/>
              </c:ext>
            </c:extLst>
          </c:dPt>
          <c:dPt>
            <c:idx val="19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97BE-4C99-AC9D-17240D908999}"/>
              </c:ext>
            </c:extLst>
          </c:dPt>
          <c:dPt>
            <c:idx val="20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2-ED0C-4785-B68E-54AB9BAA510A}"/>
              </c:ext>
            </c:extLst>
          </c:dPt>
          <c:dPt>
            <c:idx val="23"/>
            <c:invertIfNegative val="0"/>
            <c:bubble3D val="0"/>
            <c:spPr>
              <a:solidFill>
                <a:srgbClr val="FFFF6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BDD9-4DA3-BE58-8458DA987FA0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BDD9-4DA3-BE58-8458DA987FA0}"/>
              </c:ext>
            </c:extLst>
          </c:dPt>
          <c:cat>
            <c:strRef>
              <c:f>'Engineering and Related'!$A$2:$A$36</c:f>
              <c:strCache>
                <c:ptCount val="28"/>
                <c:pt idx="16">
                  <c:v>Median</c:v>
                </c:pt>
                <c:pt idx="23">
                  <c:v>Mean</c:v>
                </c:pt>
                <c:pt idx="27">
                  <c:v>2018 Base Funding per EFTSL</c:v>
                </c:pt>
              </c:strCache>
            </c:strRef>
          </c:cat>
          <c:val>
            <c:numRef>
              <c:f>'Engineering and Related'!$B$2:$B$36</c:f>
              <c:numCache>
                <c:formatCode>_-"$"* #,##0_-;\-"$"* #,##0_-;_-"$"* "-"??_-;_-@_-</c:formatCode>
                <c:ptCount val="35"/>
                <c:pt idx="0">
                  <c:v>12837.105981477367</c:v>
                </c:pt>
                <c:pt idx="1">
                  <c:v>15725.502970392197</c:v>
                </c:pt>
                <c:pt idx="2">
                  <c:v>15783.626840696115</c:v>
                </c:pt>
                <c:pt idx="3">
                  <c:v>15903.694550043885</c:v>
                </c:pt>
                <c:pt idx="4">
                  <c:v>15961.974408337303</c:v>
                </c:pt>
                <c:pt idx="5">
                  <c:v>16292.561654529663</c:v>
                </c:pt>
                <c:pt idx="6">
                  <c:v>16711.331857007965</c:v>
                </c:pt>
                <c:pt idx="7">
                  <c:v>16759.455410265909</c:v>
                </c:pt>
                <c:pt idx="8">
                  <c:v>17452.383222673736</c:v>
                </c:pt>
                <c:pt idx="9">
                  <c:v>17632.461768791971</c:v>
                </c:pt>
                <c:pt idx="10">
                  <c:v>18103.668137792254</c:v>
                </c:pt>
                <c:pt idx="11">
                  <c:v>19227.626627453326</c:v>
                </c:pt>
                <c:pt idx="12">
                  <c:v>20039.818025218796</c:v>
                </c:pt>
                <c:pt idx="13">
                  <c:v>20085.697707631512</c:v>
                </c:pt>
                <c:pt idx="14">
                  <c:v>20363.629368898881</c:v>
                </c:pt>
                <c:pt idx="15">
                  <c:v>20446.197044413089</c:v>
                </c:pt>
                <c:pt idx="16">
                  <c:v>20597.987605806997</c:v>
                </c:pt>
                <c:pt idx="17">
                  <c:v>20749.778167200904</c:v>
                </c:pt>
                <c:pt idx="18">
                  <c:v>21577.336539473759</c:v>
                </c:pt>
                <c:pt idx="19">
                  <c:v>21980.76871256622</c:v>
                </c:pt>
                <c:pt idx="20">
                  <c:v>22085.152358803982</c:v>
                </c:pt>
                <c:pt idx="21">
                  <c:v>23022.494729521368</c:v>
                </c:pt>
                <c:pt idx="22">
                  <c:v>23398.427289760584</c:v>
                </c:pt>
                <c:pt idx="23">
                  <c:v>23521.247581966163</c:v>
                </c:pt>
                <c:pt idx="24">
                  <c:v>25500.844569224791</c:v>
                </c:pt>
                <c:pt idx="25">
                  <c:v>26580.908852165681</c:v>
                </c:pt>
                <c:pt idx="26">
                  <c:v>26688.463833239697</c:v>
                </c:pt>
                <c:pt idx="27">
                  <c:v>27424.999999999996</c:v>
                </c:pt>
                <c:pt idx="28">
                  <c:v>28488.338873327393</c:v>
                </c:pt>
                <c:pt idx="29">
                  <c:v>32788.432333159151</c:v>
                </c:pt>
                <c:pt idx="30">
                  <c:v>33374.218206966019</c:v>
                </c:pt>
                <c:pt idx="31">
                  <c:v>33795.407616557975</c:v>
                </c:pt>
                <c:pt idx="32">
                  <c:v>35623.262849700557</c:v>
                </c:pt>
                <c:pt idx="33">
                  <c:v>45723.879335840145</c:v>
                </c:pt>
                <c:pt idx="34">
                  <c:v>51975.472779784912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7F-43E1-A1FB-3F1138335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65229632"/>
        <c:axId val="565225696"/>
      </c:barChart>
      <c:catAx>
        <c:axId val="56522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225696"/>
        <c:crosses val="autoZero"/>
        <c:auto val="1"/>
        <c:lblAlgn val="ctr"/>
        <c:lblOffset val="100"/>
        <c:noMultiLvlLbl val="0"/>
      </c:catAx>
      <c:valAx>
        <c:axId val="5652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22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2018 Cost per EFTSL - Architecture and Building (Bachelor Degree)</a:t>
            </a:r>
          </a:p>
        </c:rich>
      </c:tx>
      <c:layout>
        <c:manualLayout>
          <c:xMode val="edge"/>
          <c:yMode val="edge"/>
          <c:x val="0.17945452967851475"/>
          <c:y val="3.14006932339564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8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8531-437D-BFF6-6C9C48EA8476}"/>
              </c:ext>
            </c:extLst>
          </c:dPt>
          <c:dPt>
            <c:idx val="10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6-EFA3-4F6C-BACC-8616BF7796E9}"/>
              </c:ext>
            </c:extLst>
          </c:dPt>
          <c:dPt>
            <c:idx val="11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8531-437D-BFF6-6C9C48EA8476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60A7-4695-AF35-DAD3C485BD03}"/>
              </c:ext>
            </c:extLst>
          </c:dPt>
          <c:dPt>
            <c:idx val="14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EFA3-4F6C-BACC-8616BF7796E9}"/>
              </c:ext>
            </c:extLst>
          </c:dPt>
          <c:dPt>
            <c:idx val="15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E-8531-437D-BFF6-6C9C48EA8476}"/>
              </c:ext>
            </c:extLst>
          </c:dPt>
          <c:dPt>
            <c:idx val="17"/>
            <c:invertIfNegative val="0"/>
            <c:bubble3D val="0"/>
            <c:spPr>
              <a:solidFill>
                <a:srgbClr val="FFFF6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60A7-4695-AF35-DAD3C485BD03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60A7-4695-AF35-DAD3C485BD03}"/>
              </c:ext>
            </c:extLst>
          </c:dPt>
          <c:cat>
            <c:strRef>
              <c:f>Architecture!$A$2:$A$30</c:f>
              <c:strCache>
                <c:ptCount val="20"/>
                <c:pt idx="13">
                  <c:v>Median</c:v>
                </c:pt>
                <c:pt idx="17">
                  <c:v>Mean</c:v>
                </c:pt>
                <c:pt idx="19">
                  <c:v>2018 Base Funding per EFTSL</c:v>
                </c:pt>
              </c:strCache>
            </c:strRef>
          </c:cat>
          <c:val>
            <c:numRef>
              <c:f>Architecture!$B$2:$B$30</c:f>
              <c:numCache>
                <c:formatCode>_-"$"* #,##0_-;\-"$"* #,##0_-;_-"$"* "-"??_-;_-@_-</c:formatCode>
                <c:ptCount val="29"/>
                <c:pt idx="0">
                  <c:v>11010.667363150053</c:v>
                </c:pt>
                <c:pt idx="1">
                  <c:v>12648.915967108442</c:v>
                </c:pt>
                <c:pt idx="2">
                  <c:v>14579.290013355083</c:v>
                </c:pt>
                <c:pt idx="3">
                  <c:v>14596.502770035779</c:v>
                </c:pt>
                <c:pt idx="4">
                  <c:v>14913.838068181818</c:v>
                </c:pt>
                <c:pt idx="5">
                  <c:v>15060.299875494504</c:v>
                </c:pt>
                <c:pt idx="6">
                  <c:v>15072.743052816739</c:v>
                </c:pt>
                <c:pt idx="7">
                  <c:v>15257.845469944037</c:v>
                </c:pt>
                <c:pt idx="8">
                  <c:v>15728.833128881844</c:v>
                </c:pt>
                <c:pt idx="9">
                  <c:v>16796.026503608431</c:v>
                </c:pt>
                <c:pt idx="10">
                  <c:v>17802.443625878899</c:v>
                </c:pt>
                <c:pt idx="11">
                  <c:v>18155.334614941516</c:v>
                </c:pt>
                <c:pt idx="12">
                  <c:v>18160.690358176686</c:v>
                </c:pt>
                <c:pt idx="13">
                  <c:v>18255.391787830849</c:v>
                </c:pt>
                <c:pt idx="14">
                  <c:v>18350.093217485013</c:v>
                </c:pt>
                <c:pt idx="15">
                  <c:v>18354.002193655102</c:v>
                </c:pt>
                <c:pt idx="16">
                  <c:v>18782.220315034017</c:v>
                </c:pt>
                <c:pt idx="17">
                  <c:v>18854.849796685416</c:v>
                </c:pt>
                <c:pt idx="18">
                  <c:v>19210.830262846463</c:v>
                </c:pt>
                <c:pt idx="19">
                  <c:v>19617</c:v>
                </c:pt>
                <c:pt idx="20">
                  <c:v>20644.601312561583</c:v>
                </c:pt>
                <c:pt idx="21">
                  <c:v>20868.884177301632</c:v>
                </c:pt>
                <c:pt idx="22">
                  <c:v>21555.209548820214</c:v>
                </c:pt>
                <c:pt idx="23">
                  <c:v>22001.628259073241</c:v>
                </c:pt>
                <c:pt idx="24">
                  <c:v>24581.070813072703</c:v>
                </c:pt>
                <c:pt idx="25">
                  <c:v>25436.669272727275</c:v>
                </c:pt>
                <c:pt idx="26">
                  <c:v>25857.318454433298</c:v>
                </c:pt>
                <c:pt idx="27">
                  <c:v>27324.327402126764</c:v>
                </c:pt>
                <c:pt idx="28">
                  <c:v>27475.808673109754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37-4CC0-983A-92D4CF12F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68770224"/>
        <c:axId val="568773176"/>
      </c:barChart>
      <c:catAx>
        <c:axId val="56877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773176"/>
        <c:crosses val="autoZero"/>
        <c:auto val="1"/>
        <c:lblAlgn val="ctr"/>
        <c:lblOffset val="100"/>
        <c:noMultiLvlLbl val="0"/>
      </c:catAx>
      <c:valAx>
        <c:axId val="568773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770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2018 Cost per EFTSL - Environmental Studies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2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FE36-4013-8144-2A37CDD03E7B}"/>
              </c:ext>
            </c:extLst>
          </c:dPt>
          <c:dPt>
            <c:idx val="13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6-FE36-4013-8144-2A37CDD03E7B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C715-4131-A4F0-61E3F25586FC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6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C715-4131-A4F0-61E3F25586FC}"/>
              </c:ext>
            </c:extLst>
          </c:dPt>
          <c:dPt>
            <c:idx val="23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6-B0C8-442A-9A38-F5EF7FEB69F7}"/>
              </c:ext>
            </c:extLst>
          </c:dPt>
          <c:dPt>
            <c:idx val="24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FE36-4013-8144-2A37CDD03E7B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C715-4131-A4F0-61E3F25586FC}"/>
              </c:ext>
            </c:extLst>
          </c:dPt>
          <c:cat>
            <c:strRef>
              <c:f>'Environmental Studies'!$A$2:$A$35</c:f>
              <c:strCache>
                <c:ptCount val="31"/>
                <c:pt idx="16">
                  <c:v>Median</c:v>
                </c:pt>
                <c:pt idx="19">
                  <c:v>Mean</c:v>
                </c:pt>
                <c:pt idx="30">
                  <c:v>2018 Base Funding per EFTSL</c:v>
                </c:pt>
              </c:strCache>
            </c:strRef>
          </c:cat>
          <c:val>
            <c:numRef>
              <c:f>'Environmental Studies'!$B$2:$B$35</c:f>
              <c:numCache>
                <c:formatCode>_-"$"* #,##0_-;\-"$"* #,##0_-;_-"$"* "-"??_-;_-@_-</c:formatCode>
                <c:ptCount val="34"/>
                <c:pt idx="0">
                  <c:v>13649.479108939018</c:v>
                </c:pt>
                <c:pt idx="1">
                  <c:v>14456.923358957563</c:v>
                </c:pt>
                <c:pt idx="2">
                  <c:v>15103.805992659414</c:v>
                </c:pt>
                <c:pt idx="3">
                  <c:v>17323.513537122977</c:v>
                </c:pt>
                <c:pt idx="4">
                  <c:v>17499.094276304353</c:v>
                </c:pt>
                <c:pt idx="5">
                  <c:v>17773.871895429089</c:v>
                </c:pt>
                <c:pt idx="6">
                  <c:v>18148.485771344156</c:v>
                </c:pt>
                <c:pt idx="7">
                  <c:v>19449.27331994606</c:v>
                </c:pt>
                <c:pt idx="8">
                  <c:v>19764.746219686091</c:v>
                </c:pt>
                <c:pt idx="9">
                  <c:v>20268.466083657517</c:v>
                </c:pt>
                <c:pt idx="10">
                  <c:v>20423.926940639267</c:v>
                </c:pt>
                <c:pt idx="11">
                  <c:v>20624.446189823175</c:v>
                </c:pt>
                <c:pt idx="12">
                  <c:v>20667.826243373853</c:v>
                </c:pt>
                <c:pt idx="13">
                  <c:v>22009.781276772566</c:v>
                </c:pt>
                <c:pt idx="14">
                  <c:v>22220.165814314318</c:v>
                </c:pt>
                <c:pt idx="15">
                  <c:v>22699.40697158593</c:v>
                </c:pt>
                <c:pt idx="16">
                  <c:v>22699.40697158593</c:v>
                </c:pt>
                <c:pt idx="17">
                  <c:v>22813.690834479137</c:v>
                </c:pt>
                <c:pt idx="18">
                  <c:v>23634.403798682059</c:v>
                </c:pt>
                <c:pt idx="19">
                  <c:v>24010.94914761608</c:v>
                </c:pt>
                <c:pt idx="20">
                  <c:v>24581.845569191028</c:v>
                </c:pt>
                <c:pt idx="21">
                  <c:v>24872.458821384887</c:v>
                </c:pt>
                <c:pt idx="22">
                  <c:v>25185.535875033209</c:v>
                </c:pt>
                <c:pt idx="23">
                  <c:v>26143.237302532172</c:v>
                </c:pt>
                <c:pt idx="24">
                  <c:v>27587.713206275086</c:v>
                </c:pt>
                <c:pt idx="25">
                  <c:v>28177.722710120808</c:v>
                </c:pt>
                <c:pt idx="26">
                  <c:v>28770.805289278196</c:v>
                </c:pt>
                <c:pt idx="27">
                  <c:v>28798.571162455439</c:v>
                </c:pt>
                <c:pt idx="28">
                  <c:v>29707.580074255809</c:v>
                </c:pt>
                <c:pt idx="29">
                  <c:v>32216.518888888892</c:v>
                </c:pt>
                <c:pt idx="30">
                  <c:v>32336</c:v>
                </c:pt>
                <c:pt idx="31">
                  <c:v>34112.680223495983</c:v>
                </c:pt>
                <c:pt idx="32">
                  <c:v>38195.83338294788</c:v>
                </c:pt>
                <c:pt idx="33">
                  <c:v>47457.613436522362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24-4E76-8546-2FD229E94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10141792"/>
        <c:axId val="410137528"/>
      </c:barChart>
      <c:catAx>
        <c:axId val="41014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137528"/>
        <c:crosses val="autoZero"/>
        <c:auto val="1"/>
        <c:lblAlgn val="ctr"/>
        <c:lblOffset val="100"/>
        <c:noMultiLvlLbl val="0"/>
      </c:catAx>
      <c:valAx>
        <c:axId val="410137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14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2018 Cost per EFTSL - Agriculture and Related Sciences - Other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6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FD8F-4DAC-B3C7-3BEF679BFF8A}"/>
              </c:ext>
            </c:extLst>
          </c:dPt>
          <c:dPt>
            <c:idx val="8"/>
            <c:invertIfNegative val="0"/>
            <c:bubble3D val="0"/>
            <c:spPr>
              <a:solidFill>
                <a:srgbClr val="FFFF6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6-A8D6-4F40-ABFB-DA22624718D1}"/>
              </c:ext>
            </c:extLst>
          </c:dPt>
          <c:dPt>
            <c:idx val="9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FD8F-4DAC-B3C7-3BEF679BFF8A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DE1A-473B-9EF0-B56832C47887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DE1A-473B-9EF0-B56832C47887}"/>
              </c:ext>
            </c:extLst>
          </c:dPt>
          <c:dPt>
            <c:idx val="12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A8D6-4F40-ABFB-DA22624718D1}"/>
              </c:ext>
            </c:extLst>
          </c:dPt>
          <c:dPt>
            <c:idx val="13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FD8F-4DAC-B3C7-3BEF679BFF8A}"/>
              </c:ext>
            </c:extLst>
          </c:dPt>
          <c:cat>
            <c:strRef>
              <c:f>'Agriculture - Other'!$A$2:$A$22</c:f>
              <c:strCache>
                <c:ptCount val="12"/>
                <c:pt idx="8">
                  <c:v>Mean </c:v>
                </c:pt>
                <c:pt idx="10">
                  <c:v>Median</c:v>
                </c:pt>
                <c:pt idx="11">
                  <c:v>2018 Base Funding per EFTSL</c:v>
                </c:pt>
              </c:strCache>
            </c:strRef>
          </c:cat>
          <c:val>
            <c:numRef>
              <c:f>'Agriculture - Other'!$B$2:$B$22</c:f>
              <c:numCache>
                <c:formatCode>_-"$"* #,##0_-;\-"$"* #,##0_-;_-"$"* "-"??_-;_-@_-</c:formatCode>
                <c:ptCount val="21"/>
                <c:pt idx="0">
                  <c:v>17557.09632499078</c:v>
                </c:pt>
                <c:pt idx="1">
                  <c:v>19005.064043481023</c:v>
                </c:pt>
                <c:pt idx="2">
                  <c:v>22212.252158482861</c:v>
                </c:pt>
                <c:pt idx="3">
                  <c:v>24061.814207650274</c:v>
                </c:pt>
                <c:pt idx="4">
                  <c:v>25631.560144253144</c:v>
                </c:pt>
                <c:pt idx="5">
                  <c:v>27071.714286094317</c:v>
                </c:pt>
                <c:pt idx="6">
                  <c:v>27699.3186141556</c:v>
                </c:pt>
                <c:pt idx="7">
                  <c:v>29326.960697784623</c:v>
                </c:pt>
                <c:pt idx="8">
                  <c:v>31367.044584695981</c:v>
                </c:pt>
                <c:pt idx="9">
                  <c:v>31560.570790340473</c:v>
                </c:pt>
                <c:pt idx="10">
                  <c:v>31956.410157674894</c:v>
                </c:pt>
                <c:pt idx="11">
                  <c:v>32336</c:v>
                </c:pt>
                <c:pt idx="12">
                  <c:v>32352.249525009316</c:v>
                </c:pt>
                <c:pt idx="13">
                  <c:v>33612.363823042208</c:v>
                </c:pt>
                <c:pt idx="14">
                  <c:v>34307.47554833482</c:v>
                </c:pt>
                <c:pt idx="15">
                  <c:v>36603.474726877939</c:v>
                </c:pt>
                <c:pt idx="16">
                  <c:v>37527.025347967792</c:v>
                </c:pt>
                <c:pt idx="17">
                  <c:v>39196.432745492042</c:v>
                </c:pt>
                <c:pt idx="18">
                  <c:v>40018.56082118427</c:v>
                </c:pt>
                <c:pt idx="19">
                  <c:v>41884.423678211147</c:v>
                </c:pt>
                <c:pt idx="20">
                  <c:v>44978.445041175051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86-4C90-9A4B-4035C45EB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68749888"/>
        <c:axId val="568747264"/>
      </c:barChart>
      <c:catAx>
        <c:axId val="56874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747264"/>
        <c:crosses val="autoZero"/>
        <c:auto val="1"/>
        <c:lblAlgn val="ctr"/>
        <c:lblOffset val="100"/>
        <c:noMultiLvlLbl val="0"/>
      </c:catAx>
      <c:valAx>
        <c:axId val="56874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749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2018 Cost per EFTSL - Medical Studies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0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6-E6DB-4E56-9743-869CD02F6700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4-E6DB-4E56-9743-869CD02F6700}"/>
              </c:ext>
            </c:extLst>
          </c:dPt>
          <c:dPt>
            <c:idx val="13"/>
            <c:invertIfNegative val="0"/>
            <c:bubble3D val="0"/>
            <c:spPr>
              <a:solidFill>
                <a:srgbClr val="FFFF6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2795-4703-BD2C-CBB8CE482846}"/>
              </c:ext>
            </c:extLst>
          </c:dPt>
          <c:dPt>
            <c:idx val="17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6-8DD0-4119-AF5A-0380F8BA815E}"/>
              </c:ext>
            </c:extLst>
          </c:dPt>
          <c:dPt>
            <c:idx val="18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E6DB-4E56-9743-869CD02F6700}"/>
              </c:ext>
            </c:extLst>
          </c:dPt>
          <c:dPt>
            <c:idx val="2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2795-4703-BD2C-CBB8CE482846}"/>
              </c:ext>
            </c:extLst>
          </c:dPt>
          <c:cat>
            <c:strRef>
              <c:f>'Medical Studies'!$A$2:$A$28</c:f>
              <c:strCache>
                <c:ptCount val="22"/>
                <c:pt idx="12">
                  <c:v>Median</c:v>
                </c:pt>
                <c:pt idx="13">
                  <c:v>Mean</c:v>
                </c:pt>
                <c:pt idx="21">
                  <c:v>2018 Base Funding per EFTSL</c:v>
                </c:pt>
              </c:strCache>
            </c:strRef>
          </c:cat>
          <c:val>
            <c:numRef>
              <c:f>'Medical Studies'!$B$2:$B$28</c:f>
              <c:numCache>
                <c:formatCode>_-"$"* #,##0_-;\-"$"* #,##0_-;_-"$"* "-"??_-;_-@_-</c:formatCode>
                <c:ptCount val="27"/>
                <c:pt idx="0">
                  <c:v>11298.655222256124</c:v>
                </c:pt>
                <c:pt idx="1">
                  <c:v>15509.808195944093</c:v>
                </c:pt>
                <c:pt idx="2">
                  <c:v>16383.783056950779</c:v>
                </c:pt>
                <c:pt idx="3">
                  <c:v>17627.64583143617</c:v>
                </c:pt>
                <c:pt idx="4">
                  <c:v>18886.900663011973</c:v>
                </c:pt>
                <c:pt idx="5">
                  <c:v>19089.813395843892</c:v>
                </c:pt>
                <c:pt idx="6">
                  <c:v>21345.385950994423</c:v>
                </c:pt>
                <c:pt idx="7">
                  <c:v>21762.675342923489</c:v>
                </c:pt>
                <c:pt idx="8">
                  <c:v>22277.564480546527</c:v>
                </c:pt>
                <c:pt idx="9">
                  <c:v>22730.374235267594</c:v>
                </c:pt>
                <c:pt idx="10">
                  <c:v>24659.953661196167</c:v>
                </c:pt>
                <c:pt idx="11">
                  <c:v>26251.457742075978</c:v>
                </c:pt>
                <c:pt idx="12">
                  <c:v>26936.829086712092</c:v>
                </c:pt>
                <c:pt idx="13">
                  <c:v>27148.50674620994</c:v>
                </c:pt>
                <c:pt idx="14">
                  <c:v>27622.200431348207</c:v>
                </c:pt>
                <c:pt idx="15">
                  <c:v>27858.226823195622</c:v>
                </c:pt>
                <c:pt idx="16">
                  <c:v>28279.966564745453</c:v>
                </c:pt>
                <c:pt idx="17">
                  <c:v>31099.921898668148</c:v>
                </c:pt>
                <c:pt idx="18">
                  <c:v>32420.716459649673</c:v>
                </c:pt>
                <c:pt idx="19">
                  <c:v>32889.555478444927</c:v>
                </c:pt>
                <c:pt idx="20">
                  <c:v>33685.85840707965</c:v>
                </c:pt>
                <c:pt idx="21">
                  <c:v>33724.694988653871</c:v>
                </c:pt>
                <c:pt idx="22">
                  <c:v>33894.198887505583</c:v>
                </c:pt>
                <c:pt idx="23">
                  <c:v>35796.042709704358</c:v>
                </c:pt>
                <c:pt idx="24">
                  <c:v>42472.006035067578</c:v>
                </c:pt>
                <c:pt idx="25">
                  <c:v>42722.188961948224</c:v>
                </c:pt>
                <c:pt idx="26">
                  <c:v>44999.261473233943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6-4811-AD69-924946412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10151304"/>
        <c:axId val="410145072"/>
      </c:barChart>
      <c:catAx>
        <c:axId val="41015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145072"/>
        <c:crosses val="autoZero"/>
        <c:auto val="1"/>
        <c:lblAlgn val="ctr"/>
        <c:lblOffset val="100"/>
        <c:noMultiLvlLbl val="0"/>
      </c:catAx>
      <c:valAx>
        <c:axId val="41014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151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4</xdr:row>
      <xdr:rowOff>121627</xdr:rowOff>
    </xdr:from>
    <xdr:to>
      <xdr:col>16</xdr:col>
      <xdr:colOff>371475</xdr:colOff>
      <xdr:row>34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304801</xdr:colOff>
      <xdr:row>2</xdr:row>
      <xdr:rowOff>95250</xdr:rowOff>
    </xdr:from>
    <xdr:to>
      <xdr:col>13</xdr:col>
      <xdr:colOff>47625</xdr:colOff>
      <xdr:row>24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28574</xdr:colOff>
      <xdr:row>3</xdr:row>
      <xdr:rowOff>0</xdr:rowOff>
    </xdr:from>
    <xdr:to>
      <xdr:col>13</xdr:col>
      <xdr:colOff>514349</xdr:colOff>
      <xdr:row>24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431801</xdr:colOff>
      <xdr:row>1</xdr:row>
      <xdr:rowOff>76200</xdr:rowOff>
    </xdr:from>
    <xdr:to>
      <xdr:col>13</xdr:col>
      <xdr:colOff>9525</xdr:colOff>
      <xdr:row>22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481011</xdr:colOff>
      <xdr:row>6</xdr:row>
      <xdr:rowOff>9525</xdr:rowOff>
    </xdr:from>
    <xdr:to>
      <xdr:col>14</xdr:col>
      <xdr:colOff>9524</xdr:colOff>
      <xdr:row>27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42861</xdr:colOff>
      <xdr:row>6</xdr:row>
      <xdr:rowOff>114300</xdr:rowOff>
    </xdr:from>
    <xdr:to>
      <xdr:col>13</xdr:col>
      <xdr:colOff>476250</xdr:colOff>
      <xdr:row>28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68261</xdr:colOff>
      <xdr:row>6</xdr:row>
      <xdr:rowOff>47625</xdr:rowOff>
    </xdr:from>
    <xdr:to>
      <xdr:col>13</xdr:col>
      <xdr:colOff>101600</xdr:colOff>
      <xdr:row>30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438151</xdr:colOff>
      <xdr:row>4</xdr:row>
      <xdr:rowOff>28575</xdr:rowOff>
    </xdr:from>
    <xdr:to>
      <xdr:col>14</xdr:col>
      <xdr:colOff>133351</xdr:colOff>
      <xdr:row>26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38099</xdr:rowOff>
    </xdr:from>
    <xdr:to>
      <xdr:col>13</xdr:col>
      <xdr:colOff>409575</xdr:colOff>
      <xdr:row>26</xdr:row>
      <xdr:rowOff>57149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6</xdr:row>
      <xdr:rowOff>9525</xdr:rowOff>
    </xdr:from>
    <xdr:to>
      <xdr:col>15</xdr:col>
      <xdr:colOff>85725</xdr:colOff>
      <xdr:row>26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457199</xdr:colOff>
      <xdr:row>5</xdr:row>
      <xdr:rowOff>123825</xdr:rowOff>
    </xdr:from>
    <xdr:to>
      <xdr:col>14</xdr:col>
      <xdr:colOff>19050</xdr:colOff>
      <xdr:row>27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142876</xdr:rowOff>
    </xdr:from>
    <xdr:to>
      <xdr:col>15</xdr:col>
      <xdr:colOff>581025</xdr:colOff>
      <xdr:row>35</xdr:row>
      <xdr:rowOff>285750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19049</xdr:colOff>
      <xdr:row>5</xdr:row>
      <xdr:rowOff>85725</xdr:rowOff>
    </xdr:from>
    <xdr:to>
      <xdr:col>13</xdr:col>
      <xdr:colOff>352425</xdr:colOff>
      <xdr:row>28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6</xdr:row>
      <xdr:rowOff>19050</xdr:rowOff>
    </xdr:from>
    <xdr:to>
      <xdr:col>13</xdr:col>
      <xdr:colOff>419100</xdr:colOff>
      <xdr:row>27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7</xdr:row>
      <xdr:rowOff>19050</xdr:rowOff>
    </xdr:from>
    <xdr:to>
      <xdr:col>13</xdr:col>
      <xdr:colOff>419100</xdr:colOff>
      <xdr:row>28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323849</xdr:colOff>
      <xdr:row>3</xdr:row>
      <xdr:rowOff>138111</xdr:rowOff>
    </xdr:from>
    <xdr:to>
      <xdr:col>17</xdr:col>
      <xdr:colOff>537883</xdr:colOff>
      <xdr:row>35</xdr:row>
      <xdr:rowOff>112059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123825</xdr:rowOff>
    </xdr:from>
    <xdr:to>
      <xdr:col>14</xdr:col>
      <xdr:colOff>295275</xdr:colOff>
      <xdr:row>24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104776</xdr:rowOff>
    </xdr:from>
    <xdr:to>
      <xdr:col>14</xdr:col>
      <xdr:colOff>476250</xdr:colOff>
      <xdr:row>30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257174</xdr:colOff>
      <xdr:row>5</xdr:row>
      <xdr:rowOff>66675</xdr:rowOff>
    </xdr:from>
    <xdr:to>
      <xdr:col>15</xdr:col>
      <xdr:colOff>571500</xdr:colOff>
      <xdr:row>28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123824</xdr:colOff>
      <xdr:row>2</xdr:row>
      <xdr:rowOff>95250</xdr:rowOff>
    </xdr:from>
    <xdr:to>
      <xdr:col>14</xdr:col>
      <xdr:colOff>161925</xdr:colOff>
      <xdr:row>27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4</xdr:row>
      <xdr:rowOff>38100</xdr:rowOff>
    </xdr:from>
    <xdr:to>
      <xdr:col>13</xdr:col>
      <xdr:colOff>285750</xdr:colOff>
      <xdr:row>24</xdr:row>
      <xdr:rowOff>47626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323849</xdr:colOff>
      <xdr:row>2</xdr:row>
      <xdr:rowOff>0</xdr:rowOff>
    </xdr:from>
    <xdr:to>
      <xdr:col>13</xdr:col>
      <xdr:colOff>171450</xdr:colOff>
      <xdr:row>26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ABAB"/>
    <pageSetUpPr fitToPage="1"/>
  </sheetPr>
  <dimension ref="A1:L36"/>
  <sheetViews>
    <sheetView tabSelected="1" topLeftCell="A6" zoomScaleNormal="100" workbookViewId="0">
      <selection activeCell="V21" sqref="V21"/>
    </sheetView>
  </sheetViews>
  <sheetFormatPr defaultRowHeight="12.5" x14ac:dyDescent="0.25"/>
  <cols>
    <col min="1" max="1" width="13.453125" style="4" customWidth="1"/>
    <col min="2" max="2" width="11.453125" style="3" bestFit="1" customWidth="1"/>
  </cols>
  <sheetData>
    <row r="1" spans="1:12" ht="26" x14ac:dyDescent="0.3">
      <c r="B1" s="19" t="s">
        <v>5</v>
      </c>
      <c r="L1" s="21"/>
    </row>
    <row r="2" spans="1:12" x14ac:dyDescent="0.25">
      <c r="A2" s="5"/>
      <c r="B2" s="2">
        <v>11860.705721029299</v>
      </c>
    </row>
    <row r="3" spans="1:12" x14ac:dyDescent="0.25">
      <c r="A3" s="5"/>
      <c r="B3" s="2">
        <v>11877.074589289781</v>
      </c>
    </row>
    <row r="4" spans="1:12" x14ac:dyDescent="0.25">
      <c r="A4" s="5"/>
      <c r="B4" s="2">
        <v>12018.901638128807</v>
      </c>
    </row>
    <row r="5" spans="1:12" x14ac:dyDescent="0.25">
      <c r="A5" s="5"/>
      <c r="B5" s="2">
        <v>12431.041728763041</v>
      </c>
    </row>
    <row r="6" spans="1:12" x14ac:dyDescent="0.25">
      <c r="A6" s="5"/>
      <c r="B6" s="2">
        <v>14249.243219287564</v>
      </c>
    </row>
    <row r="7" spans="1:12" x14ac:dyDescent="0.25">
      <c r="A7" s="5"/>
      <c r="B7" s="2">
        <v>14385.738742004361</v>
      </c>
    </row>
    <row r="8" spans="1:12" x14ac:dyDescent="0.25">
      <c r="A8" s="5"/>
      <c r="B8" s="2">
        <v>14720.959149987064</v>
      </c>
    </row>
    <row r="9" spans="1:12" x14ac:dyDescent="0.25">
      <c r="A9" s="5"/>
      <c r="B9" s="2">
        <v>14782.003095761476</v>
      </c>
    </row>
    <row r="10" spans="1:12" x14ac:dyDescent="0.25">
      <c r="A10" s="5"/>
      <c r="B10" s="2">
        <v>15090.802691806484</v>
      </c>
    </row>
    <row r="11" spans="1:12" x14ac:dyDescent="0.25">
      <c r="A11" s="5"/>
      <c r="B11" s="2">
        <v>15094.471057539753</v>
      </c>
    </row>
    <row r="12" spans="1:12" x14ac:dyDescent="0.25">
      <c r="A12" s="5"/>
      <c r="B12" s="2">
        <v>15152.44910035787</v>
      </c>
    </row>
    <row r="13" spans="1:12" x14ac:dyDescent="0.25">
      <c r="A13" s="5"/>
      <c r="B13" s="2">
        <v>15181.578775430886</v>
      </c>
    </row>
    <row r="14" spans="1:12" x14ac:dyDescent="0.25">
      <c r="A14" s="5"/>
      <c r="B14" s="2">
        <v>15199.303441014239</v>
      </c>
    </row>
    <row r="15" spans="1:12" x14ac:dyDescent="0.25">
      <c r="A15" s="5"/>
      <c r="B15" s="2">
        <v>15422.113579710667</v>
      </c>
    </row>
    <row r="16" spans="1:12" x14ac:dyDescent="0.25">
      <c r="A16" s="5"/>
      <c r="B16" s="2">
        <v>15536.138236694709</v>
      </c>
    </row>
    <row r="17" spans="1:2" x14ac:dyDescent="0.25">
      <c r="B17" s="2">
        <v>15813.638330936472</v>
      </c>
    </row>
    <row r="18" spans="1:2" x14ac:dyDescent="0.25">
      <c r="A18" s="5" t="s">
        <v>1</v>
      </c>
      <c r="B18" s="3">
        <v>16087.94</v>
      </c>
    </row>
    <row r="19" spans="1:2" x14ac:dyDescent="0.25">
      <c r="A19" s="5"/>
      <c r="B19" s="2">
        <v>16362.246246931505</v>
      </c>
    </row>
    <row r="20" spans="1:2" x14ac:dyDescent="0.25">
      <c r="A20" s="5"/>
      <c r="B20" s="2">
        <v>16389.759608923749</v>
      </c>
    </row>
    <row r="21" spans="1:2" x14ac:dyDescent="0.25">
      <c r="A21" s="5"/>
      <c r="B21" s="2">
        <v>16430.549728912374</v>
      </c>
    </row>
    <row r="22" spans="1:2" x14ac:dyDescent="0.25">
      <c r="A22" s="5" t="s">
        <v>2</v>
      </c>
      <c r="B22" s="2">
        <v>16464.28</v>
      </c>
    </row>
    <row r="23" spans="1:2" x14ac:dyDescent="0.25">
      <c r="A23" s="5"/>
      <c r="B23" s="2">
        <v>16484.986108334298</v>
      </c>
    </row>
    <row r="24" spans="1:2" x14ac:dyDescent="0.25">
      <c r="A24" s="5"/>
      <c r="B24" s="2">
        <v>16745.371812505291</v>
      </c>
    </row>
    <row r="25" spans="1:2" x14ac:dyDescent="0.25">
      <c r="A25" s="5"/>
      <c r="B25" s="2">
        <v>16943.796129640388</v>
      </c>
    </row>
    <row r="26" spans="1:2" x14ac:dyDescent="0.25">
      <c r="A26" s="5"/>
      <c r="B26" s="2">
        <v>16953.531352925504</v>
      </c>
    </row>
    <row r="27" spans="1:2" x14ac:dyDescent="0.25">
      <c r="A27" s="5"/>
      <c r="B27" s="2">
        <v>17011.020496157726</v>
      </c>
    </row>
    <row r="28" spans="1:2" x14ac:dyDescent="0.25">
      <c r="A28" s="5"/>
      <c r="B28" s="2">
        <v>17507.587100660679</v>
      </c>
    </row>
    <row r="29" spans="1:2" x14ac:dyDescent="0.25">
      <c r="A29" s="5"/>
      <c r="B29" s="2">
        <v>17903.427835176961</v>
      </c>
    </row>
    <row r="30" spans="1:2" x14ac:dyDescent="0.25">
      <c r="A30" s="5"/>
      <c r="B30" s="2">
        <v>18134.775018125842</v>
      </c>
    </row>
    <row r="31" spans="1:2" ht="37.5" x14ac:dyDescent="0.25">
      <c r="A31" s="5" t="s">
        <v>3</v>
      </c>
      <c r="B31" s="6">
        <v>19617.000000000004</v>
      </c>
    </row>
    <row r="32" spans="1:2" x14ac:dyDescent="0.25">
      <c r="A32" s="5"/>
      <c r="B32" s="2">
        <v>21124.877580645159</v>
      </c>
    </row>
    <row r="33" spans="1:2" x14ac:dyDescent="0.25">
      <c r="A33" s="5"/>
      <c r="B33" s="2">
        <v>21308.485653580639</v>
      </c>
    </row>
    <row r="34" spans="1:2" x14ac:dyDescent="0.25">
      <c r="A34" s="5"/>
      <c r="B34" s="2">
        <v>22309.889160723131</v>
      </c>
    </row>
    <row r="35" spans="1:2" x14ac:dyDescent="0.25">
      <c r="B35" s="2">
        <v>22340.764187246099</v>
      </c>
    </row>
    <row r="36" spans="1:2" x14ac:dyDescent="0.25">
      <c r="B36" s="2">
        <v>24089.842114662224</v>
      </c>
    </row>
  </sheetData>
  <sortState xmlns:xlrd2="http://schemas.microsoft.com/office/spreadsheetml/2017/richdata2" ref="A1:B35">
    <sortCondition ref="B1:B35"/>
  </sortState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ABAB"/>
    <pageSetUpPr fitToPage="1"/>
  </sheetPr>
  <dimension ref="A1:K36"/>
  <sheetViews>
    <sheetView zoomScaleNormal="100" workbookViewId="0">
      <selection activeCell="L28" sqref="L28"/>
    </sheetView>
  </sheetViews>
  <sheetFormatPr defaultRowHeight="12.5" x14ac:dyDescent="0.25"/>
  <cols>
    <col min="1" max="1" width="8.81640625" style="4"/>
    <col min="2" max="2" width="11.453125" style="11" bestFit="1" customWidth="1"/>
  </cols>
  <sheetData>
    <row r="1" spans="1:11" ht="26" x14ac:dyDescent="0.3">
      <c r="B1" s="19" t="s">
        <v>5</v>
      </c>
      <c r="K1" s="21"/>
    </row>
    <row r="2" spans="1:11" x14ac:dyDescent="0.25">
      <c r="A2" s="5"/>
      <c r="B2" s="9">
        <v>13008.148853653765</v>
      </c>
    </row>
    <row r="3" spans="1:11" x14ac:dyDescent="0.25">
      <c r="A3" s="5"/>
      <c r="B3" s="9">
        <v>13321.062066849805</v>
      </c>
    </row>
    <row r="4" spans="1:11" x14ac:dyDescent="0.25">
      <c r="B4" s="8">
        <v>13623.969656293015</v>
      </c>
    </row>
    <row r="5" spans="1:11" x14ac:dyDescent="0.25">
      <c r="A5" s="5"/>
      <c r="B5" s="10">
        <v>15873.023965141612</v>
      </c>
    </row>
    <row r="6" spans="1:11" x14ac:dyDescent="0.25">
      <c r="A6" s="5"/>
      <c r="B6" s="9">
        <v>16081.307479377236</v>
      </c>
    </row>
    <row r="7" spans="1:11" x14ac:dyDescent="0.25">
      <c r="A7" s="5"/>
      <c r="B7" s="9">
        <v>16293.65974133045</v>
      </c>
    </row>
    <row r="8" spans="1:11" x14ac:dyDescent="0.25">
      <c r="A8" s="5"/>
      <c r="B8" s="9">
        <v>16349.191179612837</v>
      </c>
    </row>
    <row r="9" spans="1:11" x14ac:dyDescent="0.25">
      <c r="A9" s="5"/>
      <c r="B9" s="9">
        <v>16370.219429473898</v>
      </c>
    </row>
    <row r="10" spans="1:11" x14ac:dyDescent="0.25">
      <c r="A10" s="5"/>
      <c r="B10" s="9">
        <v>16812.060236982688</v>
      </c>
    </row>
    <row r="11" spans="1:11" x14ac:dyDescent="0.25">
      <c r="A11" s="5"/>
      <c r="B11" s="9">
        <v>16883.393141863442</v>
      </c>
    </row>
    <row r="12" spans="1:11" x14ac:dyDescent="0.25">
      <c r="A12" s="5"/>
      <c r="B12" s="9">
        <v>17200.275563213712</v>
      </c>
    </row>
    <row r="13" spans="1:11" x14ac:dyDescent="0.25">
      <c r="A13" s="5"/>
      <c r="B13" s="9">
        <v>17297.332512025154</v>
      </c>
    </row>
    <row r="14" spans="1:11" x14ac:dyDescent="0.25">
      <c r="A14" s="5"/>
      <c r="B14" s="9">
        <v>17530.148063210509</v>
      </c>
    </row>
    <row r="15" spans="1:11" x14ac:dyDescent="0.25">
      <c r="A15" s="5"/>
      <c r="B15" s="9">
        <v>17657.303483422045</v>
      </c>
    </row>
    <row r="16" spans="1:11" x14ac:dyDescent="0.25">
      <c r="B16" s="9">
        <v>17905.756935771271</v>
      </c>
    </row>
    <row r="17" spans="1:2" x14ac:dyDescent="0.25">
      <c r="A17" s="5" t="s">
        <v>1</v>
      </c>
      <c r="B17" s="8">
        <v>17905.756935771271</v>
      </c>
    </row>
    <row r="18" spans="1:2" x14ac:dyDescent="0.25">
      <c r="A18" s="4" t="s">
        <v>0</v>
      </c>
      <c r="B18" s="8">
        <v>18252.777057320469</v>
      </c>
    </row>
    <row r="19" spans="1:2" x14ac:dyDescent="0.25">
      <c r="A19" s="5"/>
      <c r="B19" s="9">
        <v>18354.952229276554</v>
      </c>
    </row>
    <row r="20" spans="1:2" x14ac:dyDescent="0.25">
      <c r="A20" s="5"/>
      <c r="B20" s="9">
        <v>18537.643627947782</v>
      </c>
    </row>
    <row r="21" spans="1:2" x14ac:dyDescent="0.25">
      <c r="A21" s="5"/>
      <c r="B21" s="9">
        <v>18710.796892242819</v>
      </c>
    </row>
    <row r="22" spans="1:2" x14ac:dyDescent="0.25">
      <c r="B22" s="8">
        <v>18811.142311900294</v>
      </c>
    </row>
    <row r="23" spans="1:2" x14ac:dyDescent="0.25">
      <c r="A23" s="5"/>
      <c r="B23" s="9">
        <v>19498.629581883637</v>
      </c>
    </row>
    <row r="24" spans="1:2" x14ac:dyDescent="0.25">
      <c r="A24" s="5"/>
      <c r="B24" s="9">
        <v>20140.231579766536</v>
      </c>
    </row>
    <row r="25" spans="1:2" x14ac:dyDescent="0.25">
      <c r="A25" s="5"/>
      <c r="B25" s="9">
        <v>20331.601038385466</v>
      </c>
    </row>
    <row r="26" spans="1:2" x14ac:dyDescent="0.25">
      <c r="A26" s="5"/>
      <c r="B26" s="9">
        <v>20521.694323165277</v>
      </c>
    </row>
    <row r="27" spans="1:2" ht="62.5" x14ac:dyDescent="0.25">
      <c r="A27" s="5" t="s">
        <v>3</v>
      </c>
      <c r="B27" s="8">
        <v>20768</v>
      </c>
    </row>
    <row r="28" spans="1:2" x14ac:dyDescent="0.25">
      <c r="A28" s="5"/>
      <c r="B28" s="9">
        <v>20968.394315121674</v>
      </c>
    </row>
    <row r="29" spans="1:2" x14ac:dyDescent="0.25">
      <c r="A29" s="5"/>
      <c r="B29" s="9">
        <v>21033.995972718658</v>
      </c>
    </row>
    <row r="30" spans="1:2" x14ac:dyDescent="0.25">
      <c r="A30" s="5"/>
      <c r="B30" s="9">
        <v>21256.101184801209</v>
      </c>
    </row>
    <row r="31" spans="1:2" x14ac:dyDescent="0.25">
      <c r="B31" s="8">
        <v>21317.107812676226</v>
      </c>
    </row>
    <row r="32" spans="1:2" x14ac:dyDescent="0.25">
      <c r="A32" s="5"/>
      <c r="B32" s="9">
        <v>23127.035328354446</v>
      </c>
    </row>
    <row r="33" spans="1:2" x14ac:dyDescent="0.25">
      <c r="A33" s="5"/>
      <c r="B33" s="9">
        <v>24514.356155831618</v>
      </c>
    </row>
    <row r="34" spans="1:2" x14ac:dyDescent="0.25">
      <c r="A34" s="5"/>
      <c r="B34" s="9" t="s">
        <v>4</v>
      </c>
    </row>
    <row r="35" spans="1:2" x14ac:dyDescent="0.25">
      <c r="A35" s="5"/>
      <c r="B35" s="9" t="s">
        <v>4</v>
      </c>
    </row>
    <row r="36" spans="1:2" x14ac:dyDescent="0.25">
      <c r="B36" s="8" t="s">
        <v>4</v>
      </c>
    </row>
  </sheetData>
  <sortState xmlns:xlrd2="http://schemas.microsoft.com/office/spreadsheetml/2017/richdata2" ref="A2:B35">
    <sortCondition ref="B2:B35"/>
  </sortState>
  <pageMargins left="0.7" right="0.7" top="0.75" bottom="0.75" header="0.3" footer="0.3"/>
  <pageSetup paperSize="9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ABAB"/>
    <pageSetUpPr fitToPage="1"/>
  </sheetPr>
  <dimension ref="A1:L30"/>
  <sheetViews>
    <sheetView workbookViewId="0">
      <selection activeCell="L34" sqref="L34"/>
    </sheetView>
  </sheetViews>
  <sheetFormatPr defaultRowHeight="12.5" x14ac:dyDescent="0.25"/>
  <cols>
    <col min="2" max="2" width="11.453125" style="11" bestFit="1" customWidth="1"/>
  </cols>
  <sheetData>
    <row r="1" spans="1:12" ht="26" x14ac:dyDescent="0.3">
      <c r="B1" s="19" t="s">
        <v>5</v>
      </c>
      <c r="L1" s="21"/>
    </row>
    <row r="2" spans="1:12" x14ac:dyDescent="0.25">
      <c r="A2" s="5"/>
      <c r="B2" s="12">
        <v>26379.194972171332</v>
      </c>
    </row>
    <row r="3" spans="1:12" x14ac:dyDescent="0.25">
      <c r="A3" s="5"/>
      <c r="B3" s="12">
        <v>27379.734599374893</v>
      </c>
    </row>
    <row r="4" spans="1:12" x14ac:dyDescent="0.25">
      <c r="A4" s="5"/>
      <c r="B4" s="12">
        <v>30015.775585542688</v>
      </c>
    </row>
    <row r="5" spans="1:12" x14ac:dyDescent="0.25">
      <c r="A5" s="5"/>
      <c r="B5" s="12">
        <v>32446.349693251534</v>
      </c>
    </row>
    <row r="6" spans="1:12" x14ac:dyDescent="0.25">
      <c r="A6" s="5"/>
      <c r="B6" s="12">
        <v>33008.529702723026</v>
      </c>
    </row>
    <row r="7" spans="1:12" ht="62.5" x14ac:dyDescent="0.25">
      <c r="A7" s="5" t="s">
        <v>3</v>
      </c>
      <c r="B7" s="14">
        <v>33905</v>
      </c>
    </row>
    <row r="8" spans="1:12" x14ac:dyDescent="0.25">
      <c r="A8" s="5" t="s">
        <v>1</v>
      </c>
      <c r="B8" s="12">
        <v>34210.19860136151</v>
      </c>
    </row>
    <row r="9" spans="1:12" x14ac:dyDescent="0.25">
      <c r="A9" s="5"/>
      <c r="B9" s="12">
        <v>35411.8675</v>
      </c>
    </row>
    <row r="10" spans="1:12" x14ac:dyDescent="0.25">
      <c r="A10" s="5"/>
      <c r="B10" s="12">
        <v>36393.211133893739</v>
      </c>
    </row>
    <row r="11" spans="1:12" x14ac:dyDescent="0.25">
      <c r="A11" s="5" t="s">
        <v>0</v>
      </c>
      <c r="B11" s="12">
        <v>37008.959089637574</v>
      </c>
    </row>
    <row r="12" spans="1:12" x14ac:dyDescent="0.25">
      <c r="A12" s="5"/>
      <c r="B12" s="12">
        <v>40915.221537727753</v>
      </c>
    </row>
    <row r="13" spans="1:12" x14ac:dyDescent="0.25">
      <c r="A13" s="5"/>
      <c r="B13" s="12">
        <v>45771.473055746108</v>
      </c>
    </row>
    <row r="14" spans="1:12" x14ac:dyDescent="0.25">
      <c r="A14" s="5"/>
      <c r="B14" s="12">
        <v>62368.233115944684</v>
      </c>
    </row>
    <row r="15" spans="1:12" x14ac:dyDescent="0.25">
      <c r="A15" s="5"/>
      <c r="B15" s="12" t="s">
        <v>4</v>
      </c>
    </row>
    <row r="16" spans="1:12" x14ac:dyDescent="0.25">
      <c r="A16" s="5"/>
      <c r="B16" s="13" t="s">
        <v>4</v>
      </c>
    </row>
    <row r="17" spans="1:2" x14ac:dyDescent="0.25">
      <c r="A17" s="5"/>
      <c r="B17" s="12" t="s">
        <v>4</v>
      </c>
    </row>
    <row r="18" spans="1:2" x14ac:dyDescent="0.25">
      <c r="A18" s="5"/>
      <c r="B18" s="12" t="s">
        <v>4</v>
      </c>
    </row>
    <row r="19" spans="1:2" x14ac:dyDescent="0.25">
      <c r="A19" s="5"/>
      <c r="B19" s="12" t="s">
        <v>4</v>
      </c>
    </row>
    <row r="20" spans="1:2" x14ac:dyDescent="0.25">
      <c r="A20" s="5"/>
      <c r="B20" s="12" t="s">
        <v>4</v>
      </c>
    </row>
    <row r="21" spans="1:2" x14ac:dyDescent="0.25">
      <c r="A21" s="5"/>
      <c r="B21" s="12" t="s">
        <v>4</v>
      </c>
    </row>
    <row r="22" spans="1:2" x14ac:dyDescent="0.25">
      <c r="A22" s="5"/>
      <c r="B22" s="13" t="s">
        <v>4</v>
      </c>
    </row>
    <row r="23" spans="1:2" x14ac:dyDescent="0.25">
      <c r="A23" s="5"/>
      <c r="B23" s="12" t="s">
        <v>4</v>
      </c>
    </row>
    <row r="24" spans="1:2" x14ac:dyDescent="0.25">
      <c r="A24" s="5"/>
      <c r="B24" s="12" t="s">
        <v>4</v>
      </c>
    </row>
    <row r="25" spans="1:2" x14ac:dyDescent="0.25">
      <c r="A25" s="5"/>
      <c r="B25" s="12" t="s">
        <v>4</v>
      </c>
    </row>
    <row r="26" spans="1:2" x14ac:dyDescent="0.25">
      <c r="A26" s="5"/>
      <c r="B26" s="12" t="s">
        <v>4</v>
      </c>
    </row>
    <row r="27" spans="1:2" x14ac:dyDescent="0.25">
      <c r="A27" s="5"/>
      <c r="B27" s="12" t="s">
        <v>4</v>
      </c>
    </row>
    <row r="28" spans="1:2" x14ac:dyDescent="0.25">
      <c r="A28" s="5"/>
      <c r="B28" s="12" t="s">
        <v>4</v>
      </c>
    </row>
    <row r="29" spans="1:2" x14ac:dyDescent="0.25">
      <c r="A29" s="5"/>
      <c r="B29" s="12" t="s">
        <v>4</v>
      </c>
    </row>
    <row r="30" spans="1:2" x14ac:dyDescent="0.25">
      <c r="A30" s="5"/>
      <c r="B30" s="12" t="s">
        <v>4</v>
      </c>
    </row>
  </sheetData>
  <sortState xmlns:xlrd2="http://schemas.microsoft.com/office/spreadsheetml/2017/richdata2" ref="A2:B30">
    <sortCondition ref="B2:B30"/>
  </sortState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ABAB"/>
    <pageSetUpPr fitToPage="1"/>
  </sheetPr>
  <dimension ref="A1:K29"/>
  <sheetViews>
    <sheetView topLeftCell="A2" workbookViewId="0">
      <selection activeCell="O9" sqref="O9"/>
    </sheetView>
  </sheetViews>
  <sheetFormatPr defaultRowHeight="12.5" x14ac:dyDescent="0.25"/>
  <cols>
    <col min="2" max="2" width="11.453125" style="3" bestFit="1" customWidth="1"/>
  </cols>
  <sheetData>
    <row r="1" spans="1:11" ht="26" x14ac:dyDescent="0.3">
      <c r="A1" s="5"/>
      <c r="B1" s="19" t="s">
        <v>5</v>
      </c>
      <c r="K1" s="21"/>
    </row>
    <row r="2" spans="1:11" x14ac:dyDescent="0.25">
      <c r="A2" s="5"/>
      <c r="B2" s="15">
        <v>21221.398919006006</v>
      </c>
    </row>
    <row r="3" spans="1:11" x14ac:dyDescent="0.25">
      <c r="A3" s="5"/>
      <c r="B3" s="16">
        <v>21765.211287355185</v>
      </c>
    </row>
    <row r="4" spans="1:11" ht="62.5" x14ac:dyDescent="0.25">
      <c r="A4" s="5" t="s">
        <v>3</v>
      </c>
      <c r="B4" s="17">
        <v>33905</v>
      </c>
    </row>
    <row r="5" spans="1:11" x14ac:dyDescent="0.25">
      <c r="A5" s="5"/>
      <c r="B5" s="16">
        <v>34964.806997443768</v>
      </c>
    </row>
    <row r="6" spans="1:11" ht="12" customHeight="1" x14ac:dyDescent="0.25">
      <c r="A6" s="5"/>
      <c r="B6" s="16">
        <v>41348.637084792244</v>
      </c>
    </row>
    <row r="7" spans="1:11" x14ac:dyDescent="0.25">
      <c r="A7" s="5" t="s">
        <v>1</v>
      </c>
      <c r="B7" s="16">
        <v>43169.167424907049</v>
      </c>
    </row>
    <row r="8" spans="1:11" x14ac:dyDescent="0.25">
      <c r="A8" s="5" t="s">
        <v>0</v>
      </c>
      <c r="B8" s="16">
        <v>44142.046665377711</v>
      </c>
    </row>
    <row r="9" spans="1:11" x14ac:dyDescent="0.25">
      <c r="A9" s="5"/>
      <c r="B9" s="15">
        <v>44989.697765021861</v>
      </c>
    </row>
    <row r="10" spans="1:11" x14ac:dyDescent="0.25">
      <c r="A10" s="5"/>
      <c r="B10" s="16">
        <v>56291.869831546705</v>
      </c>
    </row>
    <row r="11" spans="1:11" x14ac:dyDescent="0.25">
      <c r="A11" s="5"/>
      <c r="B11" s="16">
        <v>64802.035391180652</v>
      </c>
    </row>
    <row r="12" spans="1:11" x14ac:dyDescent="0.25">
      <c r="A12" s="5"/>
      <c r="B12" s="16">
        <v>67752.716046675225</v>
      </c>
    </row>
    <row r="13" spans="1:11" x14ac:dyDescent="0.25">
      <c r="A13" s="5"/>
      <c r="B13" s="16" t="s">
        <v>4</v>
      </c>
    </row>
    <row r="14" spans="1:11" x14ac:dyDescent="0.25">
      <c r="A14" s="5"/>
      <c r="B14" s="16" t="s">
        <v>4</v>
      </c>
    </row>
    <row r="15" spans="1:11" x14ac:dyDescent="0.25">
      <c r="A15" s="5"/>
      <c r="B15" s="16" t="s">
        <v>4</v>
      </c>
    </row>
    <row r="16" spans="1:11" x14ac:dyDescent="0.25">
      <c r="A16" s="5"/>
      <c r="B16" s="16" t="s">
        <v>4</v>
      </c>
    </row>
    <row r="17" spans="1:2" x14ac:dyDescent="0.25">
      <c r="A17" s="5"/>
      <c r="B17" s="16" t="s">
        <v>4</v>
      </c>
    </row>
    <row r="18" spans="1:2" x14ac:dyDescent="0.25">
      <c r="A18" s="5"/>
      <c r="B18" s="16" t="s">
        <v>4</v>
      </c>
    </row>
    <row r="19" spans="1:2" x14ac:dyDescent="0.25">
      <c r="A19" s="5"/>
      <c r="B19" s="16" t="s">
        <v>4</v>
      </c>
    </row>
    <row r="20" spans="1:2" x14ac:dyDescent="0.25">
      <c r="A20" s="5"/>
      <c r="B20" s="16" t="s">
        <v>4</v>
      </c>
    </row>
    <row r="21" spans="1:2" x14ac:dyDescent="0.25">
      <c r="A21" s="5"/>
      <c r="B21" s="16" t="s">
        <v>4</v>
      </c>
    </row>
    <row r="22" spans="1:2" x14ac:dyDescent="0.25">
      <c r="A22" s="5"/>
      <c r="B22" s="16" t="s">
        <v>4</v>
      </c>
    </row>
    <row r="23" spans="1:2" x14ac:dyDescent="0.25">
      <c r="A23" s="5"/>
      <c r="B23" s="16" t="s">
        <v>4</v>
      </c>
    </row>
    <row r="24" spans="1:2" x14ac:dyDescent="0.25">
      <c r="A24" s="5"/>
      <c r="B24" s="16" t="s">
        <v>4</v>
      </c>
    </row>
    <row r="25" spans="1:2" x14ac:dyDescent="0.25">
      <c r="A25" s="5"/>
      <c r="B25" s="16" t="s">
        <v>4</v>
      </c>
    </row>
    <row r="26" spans="1:2" x14ac:dyDescent="0.25">
      <c r="A26" s="5"/>
      <c r="B26" s="16" t="s">
        <v>4</v>
      </c>
    </row>
    <row r="27" spans="1:2" x14ac:dyDescent="0.25">
      <c r="A27" s="5"/>
      <c r="B27" s="16" t="s">
        <v>4</v>
      </c>
    </row>
    <row r="28" spans="1:2" x14ac:dyDescent="0.25">
      <c r="A28" s="5"/>
      <c r="B28" s="16" t="s">
        <v>4</v>
      </c>
    </row>
    <row r="29" spans="1:2" x14ac:dyDescent="0.25">
      <c r="A29" s="5"/>
      <c r="B29" s="16" t="s">
        <v>4</v>
      </c>
    </row>
  </sheetData>
  <sortState xmlns:xlrd2="http://schemas.microsoft.com/office/spreadsheetml/2017/richdata2" ref="A2:B29">
    <sortCondition ref="B2:B29"/>
  </sortState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ABAB"/>
    <pageSetUpPr fitToPage="1"/>
  </sheetPr>
  <dimension ref="A1:M36"/>
  <sheetViews>
    <sheetView workbookViewId="0">
      <selection activeCell="J32" sqref="J32"/>
    </sheetView>
  </sheetViews>
  <sheetFormatPr defaultRowHeight="12.5" x14ac:dyDescent="0.25"/>
  <cols>
    <col min="1" max="1" width="12.453125" customWidth="1"/>
    <col min="2" max="2" width="11.453125" style="11" bestFit="1" customWidth="1"/>
  </cols>
  <sheetData>
    <row r="1" spans="1:13" ht="26" x14ac:dyDescent="0.3">
      <c r="B1" s="19" t="s">
        <v>5</v>
      </c>
      <c r="M1" s="21"/>
    </row>
    <row r="2" spans="1:13" x14ac:dyDescent="0.25">
      <c r="A2" s="5"/>
      <c r="B2" s="12">
        <v>13941.913684749758</v>
      </c>
    </row>
    <row r="3" spans="1:13" x14ac:dyDescent="0.25">
      <c r="A3" s="5"/>
      <c r="B3" s="12">
        <v>14943.83255596898</v>
      </c>
    </row>
    <row r="4" spans="1:13" x14ac:dyDescent="0.25">
      <c r="A4" s="5"/>
      <c r="B4" s="12">
        <v>15282.659168518094</v>
      </c>
    </row>
    <row r="5" spans="1:13" x14ac:dyDescent="0.25">
      <c r="A5" s="5"/>
      <c r="B5" s="12">
        <v>15360.488012579019</v>
      </c>
    </row>
    <row r="6" spans="1:13" x14ac:dyDescent="0.25">
      <c r="A6" s="4"/>
      <c r="B6" s="14">
        <v>16238.165414622614</v>
      </c>
    </row>
    <row r="7" spans="1:13" x14ac:dyDescent="0.25">
      <c r="A7" s="5"/>
      <c r="B7" s="12">
        <v>16297.759206155832</v>
      </c>
    </row>
    <row r="8" spans="1:13" x14ac:dyDescent="0.25">
      <c r="A8" s="5"/>
      <c r="B8" s="12">
        <v>16311.931208053693</v>
      </c>
    </row>
    <row r="9" spans="1:13" x14ac:dyDescent="0.25">
      <c r="A9" s="5"/>
      <c r="B9" s="12">
        <v>17329.554875080838</v>
      </c>
    </row>
    <row r="10" spans="1:13" x14ac:dyDescent="0.25">
      <c r="A10" s="4"/>
      <c r="B10" s="14">
        <v>17774.858866731491</v>
      </c>
    </row>
    <row r="11" spans="1:13" x14ac:dyDescent="0.25">
      <c r="A11" s="5"/>
      <c r="B11" s="13">
        <v>18259.299604828157</v>
      </c>
    </row>
    <row r="12" spans="1:13" x14ac:dyDescent="0.25">
      <c r="A12" s="5"/>
      <c r="B12" s="12">
        <v>18393.634733668005</v>
      </c>
    </row>
    <row r="13" spans="1:13" x14ac:dyDescent="0.25">
      <c r="A13" s="4"/>
      <c r="B13" s="12">
        <v>18399.775827165406</v>
      </c>
    </row>
    <row r="14" spans="1:13" x14ac:dyDescent="0.25">
      <c r="A14" s="5"/>
      <c r="B14" s="12">
        <v>18599.263238466283</v>
      </c>
    </row>
    <row r="15" spans="1:13" x14ac:dyDescent="0.25">
      <c r="A15" s="5"/>
      <c r="B15" s="12">
        <v>19058.343143824375</v>
      </c>
    </row>
    <row r="16" spans="1:13" x14ac:dyDescent="0.25">
      <c r="A16" s="5"/>
      <c r="B16" s="12">
        <v>19510.609729729727</v>
      </c>
    </row>
    <row r="17" spans="1:2" x14ac:dyDescent="0.25">
      <c r="A17" s="5"/>
      <c r="B17" s="12">
        <v>19552.399096284447</v>
      </c>
    </row>
    <row r="18" spans="1:2" x14ac:dyDescent="0.25">
      <c r="A18" s="5" t="s">
        <v>1</v>
      </c>
      <c r="B18" s="14">
        <v>19595.973538585855</v>
      </c>
    </row>
    <row r="19" spans="1:2" x14ac:dyDescent="0.25">
      <c r="A19" s="5"/>
      <c r="B19" s="12">
        <v>19639.547980887262</v>
      </c>
    </row>
    <row r="20" spans="1:2" x14ac:dyDescent="0.25">
      <c r="A20" s="4"/>
      <c r="B20" s="14">
        <v>19676.465772712862</v>
      </c>
    </row>
    <row r="21" spans="1:2" x14ac:dyDescent="0.25">
      <c r="A21" s="4" t="s">
        <v>0</v>
      </c>
      <c r="B21" s="14">
        <v>20323.021360013972</v>
      </c>
    </row>
    <row r="22" spans="1:2" x14ac:dyDescent="0.25">
      <c r="A22" s="5"/>
      <c r="B22" s="12">
        <v>20517.499738949438</v>
      </c>
    </row>
    <row r="23" spans="1:2" ht="37.5" x14ac:dyDescent="0.25">
      <c r="A23" s="5" t="s">
        <v>3</v>
      </c>
      <c r="B23" s="14">
        <v>20782.107475731998</v>
      </c>
    </row>
    <row r="24" spans="1:2" x14ac:dyDescent="0.25">
      <c r="A24" s="5"/>
      <c r="B24" s="12">
        <v>20806.66342283256</v>
      </c>
    </row>
    <row r="25" spans="1:2" x14ac:dyDescent="0.25">
      <c r="A25" s="5"/>
      <c r="B25" s="12">
        <v>20857.777891287107</v>
      </c>
    </row>
    <row r="26" spans="1:2" x14ac:dyDescent="0.25">
      <c r="A26" s="5"/>
      <c r="B26" s="13">
        <v>20977.131761726017</v>
      </c>
    </row>
    <row r="27" spans="1:2" x14ac:dyDescent="0.25">
      <c r="A27" s="5"/>
      <c r="B27" s="12">
        <v>21191.068346362474</v>
      </c>
    </row>
    <row r="28" spans="1:2" x14ac:dyDescent="0.25">
      <c r="A28" s="5"/>
      <c r="B28" s="12">
        <v>21221.398919006002</v>
      </c>
    </row>
    <row r="29" spans="1:2" x14ac:dyDescent="0.25">
      <c r="A29" s="5"/>
      <c r="B29" s="12">
        <v>22091.158637771434</v>
      </c>
    </row>
    <row r="30" spans="1:2" x14ac:dyDescent="0.25">
      <c r="A30" s="5"/>
      <c r="B30" s="12">
        <v>22163.333455494827</v>
      </c>
    </row>
    <row r="31" spans="1:2" x14ac:dyDescent="0.25">
      <c r="A31" s="5"/>
      <c r="B31" s="12">
        <v>23211.388314412161</v>
      </c>
    </row>
    <row r="32" spans="1:2" x14ac:dyDescent="0.25">
      <c r="A32" s="5"/>
      <c r="B32" s="12">
        <v>24599.887394150959</v>
      </c>
    </row>
    <row r="33" spans="1:2" x14ac:dyDescent="0.25">
      <c r="A33" s="5"/>
      <c r="B33" s="12">
        <v>24734.36851863124</v>
      </c>
    </row>
    <row r="34" spans="1:2" x14ac:dyDescent="0.25">
      <c r="A34" s="5"/>
      <c r="B34" s="12">
        <v>25165.57512862072</v>
      </c>
    </row>
    <row r="35" spans="1:2" x14ac:dyDescent="0.25">
      <c r="A35" s="5"/>
      <c r="B35" s="12">
        <v>33701.178377676595</v>
      </c>
    </row>
    <row r="36" spans="1:2" x14ac:dyDescent="0.25">
      <c r="A36" s="5"/>
      <c r="B36" s="12">
        <v>34527.751493498778</v>
      </c>
    </row>
  </sheetData>
  <sortState xmlns:xlrd2="http://schemas.microsoft.com/office/spreadsheetml/2017/richdata2" ref="A1:B35">
    <sortCondition ref="B1:B35"/>
  </sortState>
  <pageMargins left="0.7" right="0.7" top="0.75" bottom="0.75" header="0.3" footer="0.3"/>
  <pageSetup paperSize="9" scale="96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ABAB"/>
  </sheetPr>
  <dimension ref="A1:L36"/>
  <sheetViews>
    <sheetView workbookViewId="0">
      <selection activeCell="J33" sqref="J33"/>
    </sheetView>
  </sheetViews>
  <sheetFormatPr defaultRowHeight="12.5" x14ac:dyDescent="0.25"/>
  <cols>
    <col min="1" max="1" width="9.54296875" customWidth="1"/>
    <col min="2" max="2" width="11.453125" style="8" bestFit="1" customWidth="1"/>
  </cols>
  <sheetData>
    <row r="1" spans="1:12" ht="26" x14ac:dyDescent="0.3">
      <c r="B1" s="19" t="s">
        <v>5</v>
      </c>
      <c r="L1" s="21"/>
    </row>
    <row r="2" spans="1:12" x14ac:dyDescent="0.25">
      <c r="A2" s="4"/>
      <c r="B2" s="14">
        <v>10960.222903560118</v>
      </c>
    </row>
    <row r="3" spans="1:12" x14ac:dyDescent="0.25">
      <c r="A3" s="5"/>
      <c r="B3" s="12">
        <v>11845.10119588986</v>
      </c>
    </row>
    <row r="4" spans="1:12" x14ac:dyDescent="0.25">
      <c r="A4" s="5"/>
      <c r="B4" s="12">
        <v>11977.264544358028</v>
      </c>
    </row>
    <row r="5" spans="1:12" x14ac:dyDescent="0.25">
      <c r="A5" s="5"/>
      <c r="B5" s="12">
        <v>12538.424924621746</v>
      </c>
    </row>
    <row r="6" spans="1:12" x14ac:dyDescent="0.25">
      <c r="A6" s="5"/>
      <c r="B6" s="12">
        <v>12596.748068006182</v>
      </c>
    </row>
    <row r="7" spans="1:12" x14ac:dyDescent="0.25">
      <c r="A7" s="5"/>
      <c r="B7" s="12">
        <v>13000.963969107423</v>
      </c>
    </row>
    <row r="8" spans="1:12" x14ac:dyDescent="0.25">
      <c r="A8" s="5"/>
      <c r="B8" s="12">
        <v>13097.117241034912</v>
      </c>
    </row>
    <row r="9" spans="1:12" x14ac:dyDescent="0.25">
      <c r="A9" s="5"/>
      <c r="B9" s="12">
        <v>13160.943661344934</v>
      </c>
    </row>
    <row r="10" spans="1:12" x14ac:dyDescent="0.25">
      <c r="A10" s="4"/>
      <c r="B10" s="14">
        <v>13412.249976649278</v>
      </c>
    </row>
    <row r="11" spans="1:12" x14ac:dyDescent="0.25">
      <c r="A11" s="5"/>
      <c r="B11" s="12">
        <v>13550.684288252885</v>
      </c>
    </row>
    <row r="12" spans="1:12" x14ac:dyDescent="0.25">
      <c r="A12" s="5"/>
      <c r="B12" s="12">
        <v>13649.252824668467</v>
      </c>
    </row>
    <row r="13" spans="1:12" x14ac:dyDescent="0.25">
      <c r="A13" s="5"/>
      <c r="B13" s="12">
        <v>13811.770418609918</v>
      </c>
    </row>
    <row r="14" spans="1:12" x14ac:dyDescent="0.25">
      <c r="A14" s="5"/>
      <c r="B14" s="12">
        <v>13858.256346006496</v>
      </c>
    </row>
    <row r="15" spans="1:12" x14ac:dyDescent="0.25">
      <c r="A15" s="5"/>
      <c r="B15" s="12">
        <v>14775.463501300123</v>
      </c>
    </row>
    <row r="16" spans="1:12" x14ac:dyDescent="0.25">
      <c r="A16" s="5"/>
      <c r="B16" s="12">
        <v>14860.316750466156</v>
      </c>
    </row>
    <row r="17" spans="1:2" x14ac:dyDescent="0.25">
      <c r="A17" s="4"/>
      <c r="B17" s="12">
        <v>14991.418293113886</v>
      </c>
    </row>
    <row r="18" spans="1:2" x14ac:dyDescent="0.25">
      <c r="A18" s="5" t="s">
        <v>1</v>
      </c>
      <c r="B18" s="14">
        <v>14991.418293113886</v>
      </c>
    </row>
    <row r="19" spans="1:2" x14ac:dyDescent="0.25">
      <c r="A19" s="5"/>
      <c r="B19" s="12">
        <v>15213.656322166746</v>
      </c>
    </row>
    <row r="20" spans="1:2" x14ac:dyDescent="0.25">
      <c r="A20" s="4" t="s">
        <v>2</v>
      </c>
      <c r="B20" s="14">
        <v>15396.938395179533</v>
      </c>
    </row>
    <row r="21" spans="1:2" x14ac:dyDescent="0.25">
      <c r="A21" s="5"/>
      <c r="B21" s="12">
        <v>15737.287659051755</v>
      </c>
    </row>
    <row r="22" spans="1:2" x14ac:dyDescent="0.25">
      <c r="A22" s="5"/>
      <c r="B22" s="13">
        <v>15861.176053847021</v>
      </c>
    </row>
    <row r="23" spans="1:2" x14ac:dyDescent="0.25">
      <c r="A23" s="5"/>
      <c r="B23" s="12">
        <v>15863.833740840322</v>
      </c>
    </row>
    <row r="24" spans="1:2" x14ac:dyDescent="0.25">
      <c r="A24" s="5"/>
      <c r="B24" s="12">
        <v>16066.229332207868</v>
      </c>
    </row>
    <row r="25" spans="1:2" x14ac:dyDescent="0.25">
      <c r="A25" s="5"/>
      <c r="B25" s="12">
        <v>16708.519363775864</v>
      </c>
    </row>
    <row r="26" spans="1:2" x14ac:dyDescent="0.25">
      <c r="A26" s="5"/>
      <c r="B26" s="12">
        <v>16968.615732945382</v>
      </c>
    </row>
    <row r="27" spans="1:2" x14ac:dyDescent="0.25">
      <c r="A27" s="5"/>
      <c r="B27" s="12">
        <v>17125.511320704518</v>
      </c>
    </row>
    <row r="28" spans="1:2" x14ac:dyDescent="0.25">
      <c r="A28" s="5"/>
      <c r="B28" s="13">
        <v>17261.870903611554</v>
      </c>
    </row>
    <row r="29" spans="1:2" ht="44.25" customHeight="1" x14ac:dyDescent="0.25">
      <c r="A29" s="5" t="s">
        <v>3</v>
      </c>
      <c r="B29" s="14">
        <v>17299</v>
      </c>
    </row>
    <row r="30" spans="1:2" x14ac:dyDescent="0.25">
      <c r="A30" s="5"/>
      <c r="B30" s="12">
        <v>17859.10716019676</v>
      </c>
    </row>
    <row r="31" spans="1:2" x14ac:dyDescent="0.25">
      <c r="A31" s="5"/>
      <c r="B31" s="12">
        <v>17889.349375529095</v>
      </c>
    </row>
    <row r="32" spans="1:2" x14ac:dyDescent="0.25">
      <c r="A32" s="5"/>
      <c r="B32" s="12">
        <v>18039.323933415537</v>
      </c>
    </row>
    <row r="33" spans="1:2" x14ac:dyDescent="0.25">
      <c r="A33" s="5"/>
      <c r="B33" s="12">
        <v>18707.150410508584</v>
      </c>
    </row>
    <row r="34" spans="1:2" x14ac:dyDescent="0.25">
      <c r="A34" s="5"/>
      <c r="B34" s="12">
        <v>22782.081690317034</v>
      </c>
    </row>
    <row r="35" spans="1:2" x14ac:dyDescent="0.25">
      <c r="A35" s="5"/>
      <c r="B35" s="12">
        <v>23135.17834445705</v>
      </c>
    </row>
    <row r="36" spans="1:2" x14ac:dyDescent="0.25">
      <c r="A36" s="5"/>
      <c r="B36" s="12" t="s">
        <v>4</v>
      </c>
    </row>
  </sheetData>
  <sortState xmlns:xlrd2="http://schemas.microsoft.com/office/spreadsheetml/2017/richdata2" ref="A2:B37">
    <sortCondition ref="B2:B37"/>
  </sortState>
  <pageMargins left="0.7" right="0.7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ABAB"/>
    <pageSetUpPr fitToPage="1"/>
  </sheetPr>
  <dimension ref="A1:L36"/>
  <sheetViews>
    <sheetView topLeftCell="A7" workbookViewId="0">
      <selection activeCell="K48" sqref="K48"/>
    </sheetView>
  </sheetViews>
  <sheetFormatPr defaultRowHeight="12.5" x14ac:dyDescent="0.25"/>
  <cols>
    <col min="1" max="1" width="11.81640625" customWidth="1"/>
    <col min="2" max="2" width="11.453125" style="11" bestFit="1" customWidth="1"/>
  </cols>
  <sheetData>
    <row r="1" spans="1:12" ht="26" x14ac:dyDescent="0.3">
      <c r="B1" s="19" t="s">
        <v>5</v>
      </c>
      <c r="L1" s="21"/>
    </row>
    <row r="2" spans="1:12" x14ac:dyDescent="0.25">
      <c r="B2" s="8">
        <v>9550.8401359776926</v>
      </c>
    </row>
    <row r="3" spans="1:12" x14ac:dyDescent="0.25">
      <c r="A3" s="1"/>
      <c r="B3" s="9">
        <v>10516.458522587633</v>
      </c>
    </row>
    <row r="4" spans="1:12" x14ac:dyDescent="0.25">
      <c r="B4" s="8">
        <v>11149.406791023246</v>
      </c>
    </row>
    <row r="5" spans="1:12" x14ac:dyDescent="0.25">
      <c r="A5" s="1"/>
      <c r="B5" s="9">
        <v>11157.166139908892</v>
      </c>
    </row>
    <row r="6" spans="1:12" x14ac:dyDescent="0.25">
      <c r="A6" s="1"/>
      <c r="B6" s="9">
        <v>12583.715247641363</v>
      </c>
    </row>
    <row r="7" spans="1:12" ht="47.25" customHeight="1" x14ac:dyDescent="0.25">
      <c r="A7" s="5" t="s">
        <v>3</v>
      </c>
      <c r="B7" s="8">
        <v>12873.999999999998</v>
      </c>
    </row>
    <row r="8" spans="1:12" x14ac:dyDescent="0.25">
      <c r="A8" s="1"/>
      <c r="B8" s="9">
        <v>12901.914887718325</v>
      </c>
    </row>
    <row r="9" spans="1:12" x14ac:dyDescent="0.25">
      <c r="A9" s="1"/>
      <c r="B9" s="9">
        <v>13131.460352155284</v>
      </c>
    </row>
    <row r="10" spans="1:12" x14ac:dyDescent="0.25">
      <c r="A10" s="1"/>
      <c r="B10" s="9">
        <v>13414.246297182033</v>
      </c>
    </row>
    <row r="11" spans="1:12" x14ac:dyDescent="0.25">
      <c r="A11" s="1"/>
      <c r="B11" s="9">
        <v>13462.439924810464</v>
      </c>
    </row>
    <row r="12" spans="1:12" x14ac:dyDescent="0.25">
      <c r="A12" s="1"/>
      <c r="B12" s="9">
        <v>13687.92357559813</v>
      </c>
    </row>
    <row r="13" spans="1:12" x14ac:dyDescent="0.25">
      <c r="A13" s="1"/>
      <c r="B13" s="9">
        <v>14120.331743239516</v>
      </c>
    </row>
    <row r="14" spans="1:12" x14ac:dyDescent="0.25">
      <c r="A14" s="1"/>
      <c r="B14" s="9">
        <v>14674.281930233497</v>
      </c>
    </row>
    <row r="15" spans="1:12" x14ac:dyDescent="0.25">
      <c r="A15" s="1"/>
      <c r="B15" s="9">
        <v>14720.920031634842</v>
      </c>
    </row>
    <row r="16" spans="1:12" x14ac:dyDescent="0.25">
      <c r="A16" s="1"/>
      <c r="B16" s="9">
        <v>14867.529983382972</v>
      </c>
    </row>
    <row r="17" spans="1:2" x14ac:dyDescent="0.25">
      <c r="A17" s="1"/>
      <c r="B17" s="9">
        <v>14952.531581825895</v>
      </c>
    </row>
    <row r="18" spans="1:2" x14ac:dyDescent="0.25">
      <c r="A18" s="1"/>
      <c r="B18" s="9">
        <v>15354.106990388973</v>
      </c>
    </row>
    <row r="19" spans="1:2" x14ac:dyDescent="0.25">
      <c r="A19" s="5" t="s">
        <v>1</v>
      </c>
      <c r="B19" s="8">
        <v>15366.752083303809</v>
      </c>
    </row>
    <row r="20" spans="1:2" x14ac:dyDescent="0.25">
      <c r="A20" s="1"/>
      <c r="B20" s="9">
        <v>15379.397176218645</v>
      </c>
    </row>
    <row r="21" spans="1:2" x14ac:dyDescent="0.25">
      <c r="A21" s="1"/>
      <c r="B21" s="9">
        <v>15732.089457564003</v>
      </c>
    </row>
    <row r="22" spans="1:2" x14ac:dyDescent="0.25">
      <c r="A22" s="5" t="s">
        <v>0</v>
      </c>
      <c r="B22" s="8">
        <v>15755.291806978334</v>
      </c>
    </row>
    <row r="23" spans="1:2" x14ac:dyDescent="0.25">
      <c r="A23" s="1"/>
      <c r="B23" s="9">
        <v>15777.541011917319</v>
      </c>
    </row>
    <row r="24" spans="1:2" x14ac:dyDescent="0.25">
      <c r="A24" s="1"/>
      <c r="B24" s="10">
        <v>15872.438802459599</v>
      </c>
    </row>
    <row r="25" spans="1:2" x14ac:dyDescent="0.25">
      <c r="A25" s="1"/>
      <c r="B25" s="9">
        <v>15889.395828144037</v>
      </c>
    </row>
    <row r="26" spans="1:2" x14ac:dyDescent="0.25">
      <c r="A26" s="1"/>
      <c r="B26" s="9">
        <v>16407.70479685958</v>
      </c>
    </row>
    <row r="27" spans="1:2" x14ac:dyDescent="0.25">
      <c r="A27" s="1"/>
      <c r="B27" s="9">
        <v>17612.381005653431</v>
      </c>
    </row>
    <row r="28" spans="1:2" x14ac:dyDescent="0.25">
      <c r="A28" s="1"/>
      <c r="B28" s="9">
        <v>18132.86984473556</v>
      </c>
    </row>
    <row r="29" spans="1:2" x14ac:dyDescent="0.25">
      <c r="A29" s="1"/>
      <c r="B29" s="9">
        <v>18242.899753122394</v>
      </c>
    </row>
    <row r="30" spans="1:2" x14ac:dyDescent="0.25">
      <c r="A30" s="1"/>
      <c r="B30" s="10">
        <v>18789.725336701602</v>
      </c>
    </row>
    <row r="31" spans="1:2" x14ac:dyDescent="0.25">
      <c r="B31" s="8">
        <v>18820.296751245354</v>
      </c>
    </row>
    <row r="32" spans="1:2" x14ac:dyDescent="0.25">
      <c r="B32" s="8">
        <v>18850.851236931059</v>
      </c>
    </row>
    <row r="33" spans="1:2" x14ac:dyDescent="0.25">
      <c r="A33" s="1"/>
      <c r="B33" s="9">
        <v>19196.179939069603</v>
      </c>
    </row>
    <row r="34" spans="1:2" x14ac:dyDescent="0.25">
      <c r="A34" s="1"/>
      <c r="B34" s="9">
        <v>22054.596745000566</v>
      </c>
    </row>
    <row r="35" spans="1:2" x14ac:dyDescent="0.25">
      <c r="A35" s="1"/>
      <c r="B35" s="9">
        <v>22086.873085081919</v>
      </c>
    </row>
    <row r="36" spans="1:2" x14ac:dyDescent="0.25">
      <c r="A36" s="1"/>
      <c r="B36" s="9">
        <v>25078.82291729323</v>
      </c>
    </row>
  </sheetData>
  <sortState xmlns:xlrd2="http://schemas.microsoft.com/office/spreadsheetml/2017/richdata2" ref="A1:B35">
    <sortCondition ref="B1:B35"/>
  </sortState>
  <pageMargins left="0.70866141732283472" right="0.70866141732283472" top="0.74803149606299213" bottom="0.35433070866141736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ABAB"/>
    <pageSetUpPr fitToPage="1"/>
  </sheetPr>
  <dimension ref="A1:M34"/>
  <sheetViews>
    <sheetView workbookViewId="0">
      <selection activeCell="L38" sqref="L38"/>
    </sheetView>
  </sheetViews>
  <sheetFormatPr defaultRowHeight="12.5" x14ac:dyDescent="0.25"/>
  <cols>
    <col min="2" max="2" width="11.453125" style="11" bestFit="1" customWidth="1"/>
    <col min="3" max="3" width="3.81640625" customWidth="1"/>
  </cols>
  <sheetData>
    <row r="1" spans="1:13" ht="26" x14ac:dyDescent="0.3">
      <c r="B1" s="19" t="s">
        <v>5</v>
      </c>
      <c r="M1" s="21"/>
    </row>
    <row r="2" spans="1:13" x14ac:dyDescent="0.25">
      <c r="B2" s="8">
        <v>12320.669480461886</v>
      </c>
    </row>
    <row r="3" spans="1:13" x14ac:dyDescent="0.25">
      <c r="A3" s="1"/>
      <c r="B3" s="9">
        <v>12588.057170694814</v>
      </c>
    </row>
    <row r="4" spans="1:13" x14ac:dyDescent="0.25">
      <c r="A4" s="1"/>
      <c r="B4" s="9">
        <v>13371.64490360996</v>
      </c>
    </row>
    <row r="5" spans="1:13" x14ac:dyDescent="0.25">
      <c r="A5" s="1"/>
      <c r="B5" s="10">
        <v>13376.701977401131</v>
      </c>
    </row>
    <row r="6" spans="1:13" x14ac:dyDescent="0.25">
      <c r="A6" s="1"/>
      <c r="B6" s="9">
        <v>13575.332179005527</v>
      </c>
    </row>
    <row r="7" spans="1:13" x14ac:dyDescent="0.25">
      <c r="A7" s="1"/>
      <c r="B7" s="9">
        <v>15547.78691838689</v>
      </c>
    </row>
    <row r="8" spans="1:13" x14ac:dyDescent="0.25">
      <c r="B8" s="8">
        <v>15968.082172746308</v>
      </c>
    </row>
    <row r="9" spans="1:13" x14ac:dyDescent="0.25">
      <c r="A9" s="1"/>
      <c r="B9" s="9">
        <v>16317.199965851696</v>
      </c>
    </row>
    <row r="10" spans="1:13" x14ac:dyDescent="0.25">
      <c r="A10" s="1"/>
      <c r="B10" s="9">
        <v>16505.565461709841</v>
      </c>
    </row>
    <row r="11" spans="1:13" x14ac:dyDescent="0.25">
      <c r="A11" s="1"/>
      <c r="B11" s="9">
        <v>16507.385276435889</v>
      </c>
    </row>
    <row r="12" spans="1:13" x14ac:dyDescent="0.25">
      <c r="A12" s="1"/>
      <c r="B12" s="9">
        <v>16589.744231864566</v>
      </c>
    </row>
    <row r="13" spans="1:13" x14ac:dyDescent="0.25">
      <c r="A13" s="1"/>
      <c r="B13" s="9">
        <v>16598.595569317142</v>
      </c>
    </row>
    <row r="14" spans="1:13" x14ac:dyDescent="0.25">
      <c r="A14" s="1"/>
      <c r="B14" s="9">
        <v>16943.639951043686</v>
      </c>
    </row>
    <row r="15" spans="1:13" x14ac:dyDescent="0.25">
      <c r="A15" s="5" t="s">
        <v>1</v>
      </c>
      <c r="B15" s="8">
        <v>17111.588626804347</v>
      </c>
    </row>
    <row r="16" spans="1:13" x14ac:dyDescent="0.25">
      <c r="A16" s="1"/>
      <c r="B16" s="9">
        <v>17279.537302565004</v>
      </c>
    </row>
    <row r="17" spans="1:2" x14ac:dyDescent="0.25">
      <c r="A17" s="1"/>
      <c r="B17" s="9">
        <v>17722.170386428577</v>
      </c>
    </row>
    <row r="18" spans="1:2" ht="62.5" x14ac:dyDescent="0.25">
      <c r="A18" s="5" t="s">
        <v>3</v>
      </c>
      <c r="B18" s="8">
        <v>18788.296351853274</v>
      </c>
    </row>
    <row r="19" spans="1:2" x14ac:dyDescent="0.25">
      <c r="A19" s="1"/>
      <c r="B19" s="9">
        <v>19049.219926427671</v>
      </c>
    </row>
    <row r="20" spans="1:2" x14ac:dyDescent="0.25">
      <c r="A20" s="1"/>
      <c r="B20" s="9">
        <v>19144.328603349259</v>
      </c>
    </row>
    <row r="21" spans="1:2" x14ac:dyDescent="0.25">
      <c r="A21" s="5" t="s">
        <v>0</v>
      </c>
      <c r="B21" s="8">
        <v>19500.818024149346</v>
      </c>
    </row>
    <row r="22" spans="1:2" x14ac:dyDescent="0.25">
      <c r="A22" s="1"/>
      <c r="B22" s="9">
        <v>19544.533764561213</v>
      </c>
    </row>
    <row r="23" spans="1:2" x14ac:dyDescent="0.25">
      <c r="A23" s="1"/>
      <c r="B23" s="9">
        <v>19592.862175108901</v>
      </c>
    </row>
    <row r="24" spans="1:2" x14ac:dyDescent="0.25">
      <c r="A24" s="1"/>
      <c r="B24" s="9">
        <v>23973.652962368611</v>
      </c>
    </row>
    <row r="25" spans="1:2" x14ac:dyDescent="0.25">
      <c r="A25" s="1"/>
      <c r="B25" s="9">
        <v>24888.498858710467</v>
      </c>
    </row>
    <row r="26" spans="1:2" x14ac:dyDescent="0.25">
      <c r="A26" s="1"/>
      <c r="B26" s="9">
        <v>25535.57392857143</v>
      </c>
    </row>
    <row r="27" spans="1:2" x14ac:dyDescent="0.25">
      <c r="A27" s="1"/>
      <c r="B27" s="9">
        <v>26244.182915380326</v>
      </c>
    </row>
    <row r="28" spans="1:2" x14ac:dyDescent="0.25">
      <c r="A28" s="1"/>
      <c r="B28" s="9">
        <v>30009.815331520706</v>
      </c>
    </row>
    <row r="29" spans="1:2" x14ac:dyDescent="0.25">
      <c r="A29" s="1"/>
      <c r="B29" s="9">
        <v>31136.637918251436</v>
      </c>
    </row>
    <row r="30" spans="1:2" x14ac:dyDescent="0.25">
      <c r="A30" s="1"/>
      <c r="B30" s="10">
        <v>36689.849296110006</v>
      </c>
    </row>
    <row r="31" spans="1:2" x14ac:dyDescent="0.25">
      <c r="A31" s="1"/>
      <c r="B31" s="9" t="s">
        <v>4</v>
      </c>
    </row>
    <row r="32" spans="1:2" x14ac:dyDescent="0.25">
      <c r="A32" s="1"/>
      <c r="B32" s="9" t="s">
        <v>4</v>
      </c>
    </row>
    <row r="33" spans="1:2" x14ac:dyDescent="0.25">
      <c r="A33" s="1"/>
      <c r="B33" s="9" t="s">
        <v>4</v>
      </c>
    </row>
    <row r="34" spans="1:2" x14ac:dyDescent="0.25">
      <c r="A34" s="1"/>
      <c r="B34" s="9" t="s">
        <v>4</v>
      </c>
    </row>
  </sheetData>
  <sortState xmlns:xlrd2="http://schemas.microsoft.com/office/spreadsheetml/2017/richdata2" ref="A2:B34">
    <sortCondition ref="B2:B34"/>
  </sortState>
  <pageMargins left="0.51181102362204722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ABAB"/>
    <pageSetUpPr fitToPage="1"/>
  </sheetPr>
  <dimension ref="A1:L36"/>
  <sheetViews>
    <sheetView topLeftCell="A4" workbookViewId="0">
      <selection activeCell="K35" sqref="K35"/>
    </sheetView>
  </sheetViews>
  <sheetFormatPr defaultRowHeight="12.5" x14ac:dyDescent="0.25"/>
  <cols>
    <col min="1" max="1" width="10.1796875" customWidth="1"/>
    <col min="2" max="2" width="11.453125" style="11" bestFit="1" customWidth="1"/>
  </cols>
  <sheetData>
    <row r="1" spans="1:12" ht="26" x14ac:dyDescent="0.3">
      <c r="B1" s="19" t="s">
        <v>5</v>
      </c>
      <c r="L1" s="21"/>
    </row>
    <row r="2" spans="1:12" x14ac:dyDescent="0.25">
      <c r="A2" s="1"/>
      <c r="B2" s="9">
        <v>11241.775351978516</v>
      </c>
    </row>
    <row r="3" spans="1:12" x14ac:dyDescent="0.25">
      <c r="B3" s="8">
        <v>11845.416123948447</v>
      </c>
    </row>
    <row r="4" spans="1:12" x14ac:dyDescent="0.25">
      <c r="A4" s="1"/>
      <c r="B4" s="9">
        <v>12096.874743397579</v>
      </c>
    </row>
    <row r="5" spans="1:12" x14ac:dyDescent="0.25">
      <c r="B5" s="8">
        <v>12102.751345755898</v>
      </c>
    </row>
    <row r="6" spans="1:12" x14ac:dyDescent="0.25">
      <c r="A6" s="1"/>
      <c r="B6" s="9">
        <v>12328.599523241954</v>
      </c>
    </row>
    <row r="7" spans="1:12" x14ac:dyDescent="0.25">
      <c r="A7" s="1"/>
      <c r="B7" s="9">
        <v>12588.89221446497</v>
      </c>
    </row>
    <row r="8" spans="1:12" x14ac:dyDescent="0.25">
      <c r="A8" s="1"/>
      <c r="B8" s="9">
        <v>12743.647443644364</v>
      </c>
    </row>
    <row r="9" spans="1:12" x14ac:dyDescent="0.25">
      <c r="A9" s="1"/>
      <c r="B9" s="9">
        <v>12863.721821681436</v>
      </c>
    </row>
    <row r="10" spans="1:12" x14ac:dyDescent="0.25">
      <c r="A10" s="1"/>
      <c r="B10" s="9">
        <v>12930.812523860759</v>
      </c>
    </row>
    <row r="11" spans="1:12" x14ac:dyDescent="0.25">
      <c r="A11" s="1"/>
      <c r="B11" s="9">
        <v>13179.554821486468</v>
      </c>
    </row>
    <row r="12" spans="1:12" x14ac:dyDescent="0.25">
      <c r="A12" s="1"/>
      <c r="B12" s="9">
        <v>13468.002946900959</v>
      </c>
    </row>
    <row r="13" spans="1:12" x14ac:dyDescent="0.25">
      <c r="A13" s="1"/>
      <c r="B13" s="9">
        <v>13723.975979557577</v>
      </c>
    </row>
    <row r="14" spans="1:12" x14ac:dyDescent="0.25">
      <c r="A14" s="1"/>
      <c r="B14" s="9">
        <v>13934.154172837298</v>
      </c>
    </row>
    <row r="15" spans="1:12" x14ac:dyDescent="0.25">
      <c r="A15" s="1"/>
      <c r="B15" s="9">
        <v>14491.479690487315</v>
      </c>
    </row>
    <row r="16" spans="1:12" x14ac:dyDescent="0.25">
      <c r="A16" s="1"/>
      <c r="B16" s="9">
        <v>14806.969231433808</v>
      </c>
    </row>
    <row r="17" spans="1:2" x14ac:dyDescent="0.25">
      <c r="B17" s="9">
        <v>15067.098070286153</v>
      </c>
    </row>
    <row r="18" spans="1:2" x14ac:dyDescent="0.25">
      <c r="A18" s="5" t="s">
        <v>1</v>
      </c>
      <c r="B18" s="8">
        <v>15413.407501754315</v>
      </c>
    </row>
    <row r="19" spans="1:2" x14ac:dyDescent="0.25">
      <c r="A19" s="4" t="s">
        <v>2</v>
      </c>
      <c r="B19" s="8">
        <v>15702.762090622507</v>
      </c>
    </row>
    <row r="20" spans="1:2" x14ac:dyDescent="0.25">
      <c r="A20" s="1"/>
      <c r="B20" s="10">
        <v>15759.716933222477</v>
      </c>
    </row>
    <row r="21" spans="1:2" x14ac:dyDescent="0.25">
      <c r="A21" s="1"/>
      <c r="B21" s="9">
        <v>15890.513485209831</v>
      </c>
    </row>
    <row r="22" spans="1:2" x14ac:dyDescent="0.25">
      <c r="A22" s="1"/>
      <c r="B22" s="9">
        <v>16020.097896745014</v>
      </c>
    </row>
    <row r="23" spans="1:2" x14ac:dyDescent="0.25">
      <c r="A23" s="1"/>
      <c r="B23" s="9">
        <v>16175.57900527052</v>
      </c>
    </row>
    <row r="24" spans="1:2" x14ac:dyDescent="0.25">
      <c r="A24" s="1"/>
      <c r="B24" s="9">
        <v>16269.798020892227</v>
      </c>
    </row>
    <row r="25" spans="1:2" x14ac:dyDescent="0.25">
      <c r="A25" s="1"/>
      <c r="B25" s="9">
        <v>16550.875230125628</v>
      </c>
    </row>
    <row r="26" spans="1:2" x14ac:dyDescent="0.25">
      <c r="A26" s="1"/>
      <c r="B26" s="9">
        <v>16637.357315465801</v>
      </c>
    </row>
    <row r="27" spans="1:2" x14ac:dyDescent="0.25">
      <c r="A27" s="1"/>
      <c r="B27" s="9">
        <v>16703.842898550727</v>
      </c>
    </row>
    <row r="28" spans="1:2" ht="43.5" customHeight="1" x14ac:dyDescent="0.25">
      <c r="A28" s="5" t="s">
        <v>3</v>
      </c>
      <c r="B28" s="8">
        <v>16882.23447513592</v>
      </c>
    </row>
    <row r="29" spans="1:2" x14ac:dyDescent="0.25">
      <c r="A29" s="1"/>
      <c r="B29" s="9">
        <v>17915.556417986143</v>
      </c>
    </row>
    <row r="30" spans="1:2" x14ac:dyDescent="0.25">
      <c r="A30" s="1"/>
      <c r="B30" s="9">
        <v>17992.918459237855</v>
      </c>
    </row>
    <row r="31" spans="1:2" x14ac:dyDescent="0.25">
      <c r="A31" s="1"/>
      <c r="B31" s="9">
        <v>18414.944610508181</v>
      </c>
    </row>
    <row r="32" spans="1:2" x14ac:dyDescent="0.25">
      <c r="A32" s="1"/>
      <c r="B32" s="9">
        <v>19008.910410590641</v>
      </c>
    </row>
    <row r="33" spans="1:2" x14ac:dyDescent="0.25">
      <c r="A33" s="1"/>
      <c r="B33" s="9">
        <v>19666.666459384211</v>
      </c>
    </row>
    <row r="34" spans="1:2" x14ac:dyDescent="0.25">
      <c r="A34" s="1"/>
      <c r="B34" s="9">
        <v>22385.337268822335</v>
      </c>
    </row>
    <row r="35" spans="1:2" x14ac:dyDescent="0.25">
      <c r="A35" s="1"/>
      <c r="B35" s="10">
        <v>22757.277169689241</v>
      </c>
    </row>
    <row r="36" spans="1:2" x14ac:dyDescent="0.25">
      <c r="A36" s="1"/>
      <c r="B36" s="9">
        <v>24925.269313255918</v>
      </c>
    </row>
  </sheetData>
  <sortState xmlns:xlrd2="http://schemas.microsoft.com/office/spreadsheetml/2017/richdata2" ref="A1:B35">
    <sortCondition ref="B1:B35"/>
  </sortState>
  <pageMargins left="0.70866141732283472" right="0.70866141732283472" top="0.74803149606299213" bottom="0.35433070866141736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ABAB"/>
    <pageSetUpPr fitToPage="1"/>
  </sheetPr>
  <dimension ref="A1:M36"/>
  <sheetViews>
    <sheetView topLeftCell="A7" workbookViewId="0">
      <selection activeCell="L40" sqref="L40"/>
    </sheetView>
  </sheetViews>
  <sheetFormatPr defaultRowHeight="12.5" x14ac:dyDescent="0.25"/>
  <cols>
    <col min="1" max="1" width="8.54296875" customWidth="1"/>
    <col min="2" max="2" width="11.453125" style="11" bestFit="1" customWidth="1"/>
    <col min="3" max="3" width="2.54296875" customWidth="1"/>
  </cols>
  <sheetData>
    <row r="1" spans="1:13" ht="26" x14ac:dyDescent="0.3">
      <c r="B1" s="20" t="s">
        <v>5</v>
      </c>
      <c r="M1" s="21"/>
    </row>
    <row r="2" spans="1:13" x14ac:dyDescent="0.25">
      <c r="B2" s="8">
        <v>11375.159305223106</v>
      </c>
    </row>
    <row r="3" spans="1:13" x14ac:dyDescent="0.25">
      <c r="B3" s="8">
        <v>11475.690246817314</v>
      </c>
    </row>
    <row r="4" spans="1:13" x14ac:dyDescent="0.25">
      <c r="A4" s="1"/>
      <c r="B4" s="9">
        <v>11957.924848484849</v>
      </c>
    </row>
    <row r="5" spans="1:13" x14ac:dyDescent="0.25">
      <c r="A5" s="1"/>
      <c r="B5" s="9">
        <v>12051.440472643124</v>
      </c>
    </row>
    <row r="6" spans="1:13" x14ac:dyDescent="0.25">
      <c r="A6" s="1"/>
      <c r="B6" s="9">
        <v>12139.530006731353</v>
      </c>
    </row>
    <row r="7" spans="1:13" x14ac:dyDescent="0.25">
      <c r="A7" s="1"/>
      <c r="B7" s="9">
        <v>12232.366423229454</v>
      </c>
    </row>
    <row r="8" spans="1:13" x14ac:dyDescent="0.25">
      <c r="A8" s="1"/>
      <c r="B8" s="9">
        <v>12528.468750866796</v>
      </c>
    </row>
    <row r="9" spans="1:13" x14ac:dyDescent="0.25">
      <c r="A9" s="1"/>
      <c r="B9" s="9">
        <v>12792.79213259236</v>
      </c>
    </row>
    <row r="10" spans="1:13" x14ac:dyDescent="0.25">
      <c r="A10" s="1"/>
      <c r="B10" s="9">
        <v>12971.278092377353</v>
      </c>
    </row>
    <row r="11" spans="1:13" x14ac:dyDescent="0.25">
      <c r="A11" s="1"/>
      <c r="B11" s="9">
        <v>13334.480660266672</v>
      </c>
    </row>
    <row r="12" spans="1:13" x14ac:dyDescent="0.25">
      <c r="A12" s="1"/>
      <c r="B12" s="9">
        <v>13602.833433355068</v>
      </c>
    </row>
    <row r="13" spans="1:13" x14ac:dyDescent="0.25">
      <c r="A13" s="1"/>
      <c r="B13" s="9">
        <v>13861.172706054753</v>
      </c>
    </row>
    <row r="14" spans="1:13" x14ac:dyDescent="0.25">
      <c r="A14" s="1"/>
      <c r="B14" s="9">
        <v>13907.192763577514</v>
      </c>
    </row>
    <row r="15" spans="1:13" x14ac:dyDescent="0.25">
      <c r="A15" s="1"/>
      <c r="B15" s="9">
        <v>14049.68015170939</v>
      </c>
    </row>
    <row r="16" spans="1:13" x14ac:dyDescent="0.25">
      <c r="A16" s="1"/>
      <c r="B16" s="9">
        <v>14094.679458284772</v>
      </c>
    </row>
    <row r="17" spans="1:2" x14ac:dyDescent="0.25">
      <c r="A17" s="1"/>
      <c r="B17" s="9">
        <v>14114.069630083362</v>
      </c>
    </row>
    <row r="18" spans="1:2" x14ac:dyDescent="0.25">
      <c r="A18" s="5" t="s">
        <v>1</v>
      </c>
      <c r="B18" s="8">
        <v>14265.712413653415</v>
      </c>
    </row>
    <row r="19" spans="1:2" x14ac:dyDescent="0.25">
      <c r="A19" s="1"/>
      <c r="B19" s="9">
        <v>14417.355197223469</v>
      </c>
    </row>
    <row r="20" spans="1:2" ht="62.5" x14ac:dyDescent="0.25">
      <c r="A20" s="5" t="s">
        <v>3</v>
      </c>
      <c r="B20" s="8">
        <v>14519.6354041913</v>
      </c>
    </row>
    <row r="21" spans="1:2" x14ac:dyDescent="0.25">
      <c r="A21" s="5" t="s">
        <v>0</v>
      </c>
      <c r="B21" s="8">
        <v>15020.19757083699</v>
      </c>
    </row>
    <row r="22" spans="1:2" x14ac:dyDescent="0.25">
      <c r="A22" s="1"/>
      <c r="B22" s="9">
        <v>15057.489964758732</v>
      </c>
    </row>
    <row r="23" spans="1:2" x14ac:dyDescent="0.25">
      <c r="B23" s="8">
        <v>15065.376946806415</v>
      </c>
    </row>
    <row r="24" spans="1:2" x14ac:dyDescent="0.25">
      <c r="A24" s="1"/>
      <c r="B24" s="10">
        <v>15239.794336622263</v>
      </c>
    </row>
    <row r="25" spans="1:2" x14ac:dyDescent="0.25">
      <c r="A25" s="1"/>
      <c r="B25" s="9">
        <v>15545.273964529042</v>
      </c>
    </row>
    <row r="26" spans="1:2" x14ac:dyDescent="0.25">
      <c r="A26" s="1"/>
      <c r="B26" s="9">
        <v>15560.590196803567</v>
      </c>
    </row>
    <row r="27" spans="1:2" x14ac:dyDescent="0.25">
      <c r="A27" s="1"/>
      <c r="B27" s="9">
        <v>15983.64015387942</v>
      </c>
    </row>
    <row r="28" spans="1:2" x14ac:dyDescent="0.25">
      <c r="A28" s="1"/>
      <c r="B28" s="9">
        <v>16058.248195281729</v>
      </c>
    </row>
    <row r="29" spans="1:2" x14ac:dyDescent="0.25">
      <c r="B29" s="8">
        <v>16179.119502237449</v>
      </c>
    </row>
    <row r="30" spans="1:2" x14ac:dyDescent="0.25">
      <c r="A30" s="1"/>
      <c r="B30" s="9">
        <v>16402.754175617338</v>
      </c>
    </row>
    <row r="31" spans="1:2" x14ac:dyDescent="0.25">
      <c r="A31" s="1"/>
      <c r="B31" s="9">
        <v>16416.52590987326</v>
      </c>
    </row>
    <row r="32" spans="1:2" x14ac:dyDescent="0.25">
      <c r="A32" s="1"/>
      <c r="B32" s="9">
        <v>16886.45108675689</v>
      </c>
    </row>
    <row r="33" spans="1:2" x14ac:dyDescent="0.25">
      <c r="A33" s="1"/>
      <c r="B33" s="9">
        <v>18392.079065498951</v>
      </c>
    </row>
    <row r="34" spans="1:2" x14ac:dyDescent="0.25">
      <c r="A34" s="1"/>
      <c r="B34" s="9">
        <v>19071.059356880349</v>
      </c>
    </row>
    <row r="35" spans="1:2" x14ac:dyDescent="0.25">
      <c r="A35" s="1"/>
      <c r="B35" s="9">
        <v>22949.6058517034</v>
      </c>
    </row>
    <row r="36" spans="1:2" x14ac:dyDescent="0.25">
      <c r="A36" s="1"/>
      <c r="B36" s="10">
        <v>24932.199280014123</v>
      </c>
    </row>
  </sheetData>
  <sortState xmlns:xlrd2="http://schemas.microsoft.com/office/spreadsheetml/2017/richdata2" ref="A1:B35">
    <sortCondition ref="B1:B35"/>
  </sortState>
  <pageMargins left="0.51181102362204722" right="0.31496062992125984" top="0.74803149606299213" bottom="0.19685039370078741" header="0.31496062992125984" footer="0.31496062992125984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ABAB"/>
    <pageSetUpPr fitToPage="1"/>
  </sheetPr>
  <dimension ref="A1:L36"/>
  <sheetViews>
    <sheetView topLeftCell="A7" workbookViewId="0">
      <selection activeCell="O44" sqref="O44"/>
    </sheetView>
  </sheetViews>
  <sheetFormatPr defaultRowHeight="12.5" x14ac:dyDescent="0.25"/>
  <cols>
    <col min="1" max="1" width="11" customWidth="1"/>
    <col min="2" max="2" width="11.453125" style="11" bestFit="1" customWidth="1"/>
  </cols>
  <sheetData>
    <row r="1" spans="1:12" ht="26" x14ac:dyDescent="0.3">
      <c r="B1" s="19" t="s">
        <v>5</v>
      </c>
      <c r="L1" s="21"/>
    </row>
    <row r="2" spans="1:12" x14ac:dyDescent="0.25">
      <c r="B2" s="8">
        <v>10482.577060044292</v>
      </c>
    </row>
    <row r="3" spans="1:12" x14ac:dyDescent="0.25">
      <c r="A3" s="1"/>
      <c r="B3" s="9">
        <v>11631.627071823204</v>
      </c>
    </row>
    <row r="4" spans="1:12" x14ac:dyDescent="0.25">
      <c r="A4" s="1"/>
      <c r="B4" s="9">
        <v>13027.76248360319</v>
      </c>
    </row>
    <row r="5" spans="1:12" x14ac:dyDescent="0.25">
      <c r="A5" s="1"/>
      <c r="B5" s="9">
        <v>13338.433913054852</v>
      </c>
    </row>
    <row r="6" spans="1:12" x14ac:dyDescent="0.25">
      <c r="A6" s="1"/>
      <c r="B6" s="9">
        <v>13377.955444037119</v>
      </c>
    </row>
    <row r="7" spans="1:12" x14ac:dyDescent="0.25">
      <c r="A7" s="1"/>
      <c r="B7" s="9">
        <v>14579.651590526846</v>
      </c>
    </row>
    <row r="8" spans="1:12" x14ac:dyDescent="0.25">
      <c r="A8" s="1"/>
      <c r="B8" s="9">
        <v>14783.54236648018</v>
      </c>
    </row>
    <row r="9" spans="1:12" x14ac:dyDescent="0.25">
      <c r="B9" s="8">
        <v>14845.770079949294</v>
      </c>
    </row>
    <row r="10" spans="1:12" x14ac:dyDescent="0.25">
      <c r="A10" s="1"/>
      <c r="B10" s="9">
        <v>14919.032243199705</v>
      </c>
    </row>
    <row r="11" spans="1:12" x14ac:dyDescent="0.25">
      <c r="A11" s="1"/>
      <c r="B11" s="9">
        <v>15025.872477496136</v>
      </c>
    </row>
    <row r="12" spans="1:12" x14ac:dyDescent="0.25">
      <c r="A12" s="1"/>
      <c r="B12" s="9">
        <v>15110.967512670279</v>
      </c>
    </row>
    <row r="13" spans="1:12" x14ac:dyDescent="0.25">
      <c r="A13" s="1"/>
      <c r="B13" s="9">
        <v>15143.041807491896</v>
      </c>
    </row>
    <row r="14" spans="1:12" x14ac:dyDescent="0.25">
      <c r="A14" s="1"/>
      <c r="B14" s="9">
        <v>15293.068114759251</v>
      </c>
    </row>
    <row r="15" spans="1:12" x14ac:dyDescent="0.25">
      <c r="A15" s="1"/>
      <c r="B15" s="9">
        <v>15357.109910627605</v>
      </c>
    </row>
    <row r="16" spans="1:12" x14ac:dyDescent="0.25">
      <c r="A16" s="1"/>
      <c r="B16" s="10">
        <v>16187.90069321328</v>
      </c>
    </row>
    <row r="17" spans="1:2" x14ac:dyDescent="0.25">
      <c r="A17" s="1"/>
      <c r="B17" s="9">
        <v>16509.61294459155</v>
      </c>
    </row>
    <row r="18" spans="1:2" x14ac:dyDescent="0.25">
      <c r="A18" s="5" t="s">
        <v>1</v>
      </c>
      <c r="B18" s="8">
        <v>16520.681697748812</v>
      </c>
    </row>
    <row r="19" spans="1:2" x14ac:dyDescent="0.25">
      <c r="A19" s="1"/>
      <c r="B19" s="9">
        <v>16531.750450906075</v>
      </c>
    </row>
    <row r="20" spans="1:2" x14ac:dyDescent="0.25">
      <c r="A20" s="1"/>
      <c r="B20" s="9">
        <v>16668.937283664243</v>
      </c>
    </row>
    <row r="21" spans="1:2" x14ac:dyDescent="0.25">
      <c r="A21" s="4" t="s">
        <v>0</v>
      </c>
      <c r="B21" s="8">
        <v>16748.272054981819</v>
      </c>
    </row>
    <row r="22" spans="1:2" x14ac:dyDescent="0.25">
      <c r="A22" s="1"/>
      <c r="B22" s="9">
        <v>17166.989572050108</v>
      </c>
    </row>
    <row r="23" spans="1:2" x14ac:dyDescent="0.25">
      <c r="A23" s="1"/>
      <c r="B23" s="9">
        <v>17184.665027538729</v>
      </c>
    </row>
    <row r="24" spans="1:2" x14ac:dyDescent="0.25">
      <c r="A24" s="1"/>
      <c r="B24" s="9">
        <v>17263.931198325776</v>
      </c>
    </row>
    <row r="25" spans="1:2" x14ac:dyDescent="0.25">
      <c r="A25" s="1"/>
      <c r="B25" s="9">
        <v>17365.396634542096</v>
      </c>
    </row>
    <row r="26" spans="1:2" x14ac:dyDescent="0.25">
      <c r="B26" s="9">
        <v>17638.923699160605</v>
      </c>
    </row>
    <row r="27" spans="1:2" x14ac:dyDescent="0.25">
      <c r="A27" s="1"/>
      <c r="B27" s="9">
        <v>17933.900839460082</v>
      </c>
    </row>
    <row r="28" spans="1:2" x14ac:dyDescent="0.25">
      <c r="A28" s="1"/>
      <c r="B28" s="9">
        <v>18052.467791479463</v>
      </c>
    </row>
    <row r="29" spans="1:2" x14ac:dyDescent="0.25">
      <c r="A29" s="1"/>
      <c r="B29" s="9">
        <v>18176.571263474776</v>
      </c>
    </row>
    <row r="30" spans="1:2" x14ac:dyDescent="0.25">
      <c r="A30" s="1"/>
      <c r="B30" s="9">
        <v>18288.20429471563</v>
      </c>
    </row>
    <row r="31" spans="1:2" x14ac:dyDescent="0.25">
      <c r="A31" s="1"/>
      <c r="B31" s="10">
        <v>18718.549749182137</v>
      </c>
    </row>
    <row r="32" spans="1:2" ht="37.5" x14ac:dyDescent="0.25">
      <c r="A32" s="5" t="s">
        <v>3</v>
      </c>
      <c r="B32" s="8">
        <v>19274</v>
      </c>
    </row>
    <row r="33" spans="1:2" x14ac:dyDescent="0.25">
      <c r="A33" s="1"/>
      <c r="B33" s="9">
        <v>20648.45785105418</v>
      </c>
    </row>
    <row r="34" spans="1:2" x14ac:dyDescent="0.25">
      <c r="A34" s="1"/>
      <c r="B34" s="9">
        <v>21847.344447668853</v>
      </c>
    </row>
    <row r="35" spans="1:2" x14ac:dyDescent="0.25">
      <c r="A35" s="1"/>
      <c r="B35" s="9">
        <v>25249.81874446998</v>
      </c>
    </row>
    <row r="36" spans="1:2" x14ac:dyDescent="0.25">
      <c r="A36" s="1"/>
      <c r="B36" s="9">
        <v>27594.871198156681</v>
      </c>
    </row>
  </sheetData>
  <sortState xmlns:xlrd2="http://schemas.microsoft.com/office/spreadsheetml/2017/richdata2" ref="A1:B35">
    <sortCondition ref="B1:B35"/>
  </sortState>
  <pageMargins left="0.7" right="0.7" top="0.75" bottom="0.75" header="0.3" footer="0.3"/>
  <pageSetup paperSize="9"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ABAB"/>
    <pageSetUpPr fitToPage="1"/>
  </sheetPr>
  <dimension ref="A1:M35"/>
  <sheetViews>
    <sheetView topLeftCell="A6" workbookViewId="0">
      <selection activeCell="T22" sqref="T22"/>
    </sheetView>
  </sheetViews>
  <sheetFormatPr defaultRowHeight="12.5" x14ac:dyDescent="0.25"/>
  <cols>
    <col min="1" max="1" width="11.54296875" style="4" customWidth="1"/>
    <col min="2" max="2" width="11.453125" style="3" bestFit="1" customWidth="1"/>
    <col min="3" max="3" width="4.453125" customWidth="1"/>
  </cols>
  <sheetData>
    <row r="1" spans="1:13" ht="26" x14ac:dyDescent="0.3">
      <c r="B1" s="19" t="s">
        <v>5</v>
      </c>
      <c r="M1" s="21"/>
    </row>
    <row r="2" spans="1:13" x14ac:dyDescent="0.25">
      <c r="B2" s="2">
        <v>9401.6134834985078</v>
      </c>
    </row>
    <row r="3" spans="1:13" x14ac:dyDescent="0.25">
      <c r="A3" s="5"/>
      <c r="B3" s="2">
        <v>13281.098553779917</v>
      </c>
    </row>
    <row r="4" spans="1:13" x14ac:dyDescent="0.25">
      <c r="A4" s="5"/>
      <c r="B4" s="2">
        <v>13659.633597508462</v>
      </c>
    </row>
    <row r="5" spans="1:13" x14ac:dyDescent="0.25">
      <c r="A5" s="5"/>
      <c r="B5" s="2">
        <v>15948.827692307694</v>
      </c>
    </row>
    <row r="6" spans="1:13" x14ac:dyDescent="0.25">
      <c r="A6" s="5"/>
      <c r="B6" s="2">
        <v>17015.954620727203</v>
      </c>
    </row>
    <row r="7" spans="1:13" x14ac:dyDescent="0.25">
      <c r="A7" s="5"/>
      <c r="B7" s="2">
        <v>17460.772116961372</v>
      </c>
    </row>
    <row r="8" spans="1:13" x14ac:dyDescent="0.25">
      <c r="A8" s="5"/>
      <c r="B8" s="2">
        <v>20074.591339927192</v>
      </c>
    </row>
    <row r="9" spans="1:13" x14ac:dyDescent="0.25">
      <c r="A9" s="5"/>
      <c r="B9" s="2">
        <v>20103.669986246401</v>
      </c>
    </row>
    <row r="10" spans="1:13" x14ac:dyDescent="0.25">
      <c r="B10" s="2">
        <v>20523.547700363935</v>
      </c>
    </row>
    <row r="11" spans="1:13" x14ac:dyDescent="0.25">
      <c r="A11" s="5"/>
      <c r="B11" s="2">
        <v>20568.297001702653</v>
      </c>
    </row>
    <row r="12" spans="1:13" x14ac:dyDescent="0.25">
      <c r="A12" s="5"/>
      <c r="B12" s="2">
        <v>24089.842114662217</v>
      </c>
    </row>
    <row r="13" spans="1:13" x14ac:dyDescent="0.25">
      <c r="A13" s="5"/>
      <c r="B13" s="2">
        <v>24574.510534987126</v>
      </c>
    </row>
    <row r="14" spans="1:13" x14ac:dyDescent="0.25">
      <c r="A14" s="5"/>
      <c r="B14" s="2">
        <v>24627.301858517174</v>
      </c>
    </row>
    <row r="15" spans="1:13" x14ac:dyDescent="0.25">
      <c r="A15" s="5"/>
      <c r="B15" s="2">
        <v>24724.295404910416</v>
      </c>
    </row>
    <row r="16" spans="1:13" x14ac:dyDescent="0.25">
      <c r="A16" s="5" t="s">
        <v>2</v>
      </c>
      <c r="B16" s="2">
        <v>25036.13</v>
      </c>
    </row>
    <row r="17" spans="1:2" x14ac:dyDescent="0.25">
      <c r="A17" s="5" t="s">
        <v>1</v>
      </c>
      <c r="B17" s="2">
        <v>25071.82</v>
      </c>
    </row>
    <row r="18" spans="1:2" x14ac:dyDescent="0.25">
      <c r="A18" s="5"/>
      <c r="B18" s="2">
        <v>25419.336675692673</v>
      </c>
    </row>
    <row r="19" spans="1:2" x14ac:dyDescent="0.25">
      <c r="A19" s="5"/>
      <c r="B19" s="2">
        <v>25914.277955497881</v>
      </c>
    </row>
    <row r="20" spans="1:2" x14ac:dyDescent="0.25">
      <c r="A20" s="5"/>
      <c r="B20" s="2">
        <v>26301.775796821061</v>
      </c>
    </row>
    <row r="21" spans="1:2" x14ac:dyDescent="0.25">
      <c r="A21" s="5"/>
      <c r="B21" s="2">
        <v>27328.289919979838</v>
      </c>
    </row>
    <row r="22" spans="1:2" x14ac:dyDescent="0.25">
      <c r="B22" s="2">
        <v>28351.356983043202</v>
      </c>
    </row>
    <row r="23" spans="1:2" x14ac:dyDescent="0.25">
      <c r="A23" s="5"/>
      <c r="B23" s="2">
        <v>29319.797960936656</v>
      </c>
    </row>
    <row r="24" spans="1:2" x14ac:dyDescent="0.25">
      <c r="B24" s="2">
        <v>31240.70293967926</v>
      </c>
    </row>
    <row r="25" spans="1:2" x14ac:dyDescent="0.25">
      <c r="A25" s="5"/>
      <c r="B25" s="2">
        <v>31381.428719823161</v>
      </c>
    </row>
    <row r="26" spans="1:2" x14ac:dyDescent="0.25">
      <c r="A26" s="5"/>
      <c r="B26" s="2">
        <v>32586.723782709087</v>
      </c>
    </row>
    <row r="27" spans="1:2" x14ac:dyDescent="0.25">
      <c r="A27" s="5"/>
      <c r="B27" s="2">
        <v>33031.151803839828</v>
      </c>
    </row>
    <row r="28" spans="1:2" x14ac:dyDescent="0.25">
      <c r="A28" s="5"/>
      <c r="B28" s="2">
        <v>33403.902803184617</v>
      </c>
    </row>
    <row r="29" spans="1:2" ht="37.5" x14ac:dyDescent="0.25">
      <c r="A29" s="4" t="s">
        <v>3</v>
      </c>
      <c r="B29" s="2">
        <v>33905</v>
      </c>
    </row>
    <row r="30" spans="1:2" x14ac:dyDescent="0.25">
      <c r="A30" s="5"/>
      <c r="B30" s="2">
        <v>34192.422656818046</v>
      </c>
    </row>
    <row r="31" spans="1:2" x14ac:dyDescent="0.25">
      <c r="A31" s="5"/>
      <c r="B31" s="2">
        <v>36305.718687597851</v>
      </c>
    </row>
    <row r="32" spans="1:2" x14ac:dyDescent="0.25">
      <c r="A32" s="5"/>
      <c r="B32" s="2">
        <v>40180.884760197718</v>
      </c>
    </row>
    <row r="33" spans="1:2" x14ac:dyDescent="0.25">
      <c r="B33" s="2" t="s">
        <v>4</v>
      </c>
    </row>
    <row r="34" spans="1:2" x14ac:dyDescent="0.25">
      <c r="A34" s="5"/>
      <c r="B34" s="2"/>
    </row>
    <row r="35" spans="1:2" x14ac:dyDescent="0.25">
      <c r="A35" s="5"/>
      <c r="B35" s="2"/>
    </row>
  </sheetData>
  <sortState xmlns:xlrd2="http://schemas.microsoft.com/office/spreadsheetml/2017/richdata2" ref="A2:B35">
    <sortCondition ref="B2:B35"/>
  </sortState>
  <pageMargins left="0.19685039370078741" right="0.11811023622047245" top="0.74803149606299213" bottom="0.74803149606299213" header="0.31496062992125984" footer="0.31496062992125984"/>
  <pageSetup paperSize="9" scale="9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ABAB"/>
    <pageSetUpPr fitToPage="1"/>
  </sheetPr>
  <dimension ref="A1:L36"/>
  <sheetViews>
    <sheetView topLeftCell="A4" workbookViewId="0">
      <selection activeCell="O35" sqref="O35"/>
    </sheetView>
  </sheetViews>
  <sheetFormatPr defaultRowHeight="12.5" x14ac:dyDescent="0.25"/>
  <cols>
    <col min="1" max="1" width="9.54296875" customWidth="1"/>
    <col min="2" max="2" width="11.453125" style="11" bestFit="1" customWidth="1"/>
    <col min="3" max="3" width="6" customWidth="1"/>
  </cols>
  <sheetData>
    <row r="1" spans="1:12" ht="26" x14ac:dyDescent="0.3">
      <c r="B1" s="19" t="s">
        <v>5</v>
      </c>
      <c r="L1" s="21"/>
    </row>
    <row r="2" spans="1:12" x14ac:dyDescent="0.25">
      <c r="A2" s="1"/>
      <c r="B2" s="9">
        <v>11562.984067753678</v>
      </c>
    </row>
    <row r="3" spans="1:12" x14ac:dyDescent="0.25">
      <c r="A3" s="1"/>
      <c r="B3" s="9">
        <v>14397.74814670173</v>
      </c>
    </row>
    <row r="4" spans="1:12" x14ac:dyDescent="0.25">
      <c r="B4" s="8">
        <v>14804.477998967208</v>
      </c>
    </row>
    <row r="5" spans="1:12" x14ac:dyDescent="0.25">
      <c r="B5" s="9">
        <v>14826.313099747993</v>
      </c>
    </row>
    <row r="6" spans="1:12" x14ac:dyDescent="0.25">
      <c r="B6" s="8">
        <v>15690.101245294434</v>
      </c>
    </row>
    <row r="7" spans="1:12" x14ac:dyDescent="0.25">
      <c r="A7" s="1"/>
      <c r="B7" s="9">
        <v>16544.046263525572</v>
      </c>
    </row>
    <row r="8" spans="1:12" x14ac:dyDescent="0.25">
      <c r="A8" s="1"/>
      <c r="B8" s="9">
        <v>16809.281355932202</v>
      </c>
    </row>
    <row r="9" spans="1:12" x14ac:dyDescent="0.25">
      <c r="A9" s="1"/>
      <c r="B9" s="9">
        <v>17280.220473548496</v>
      </c>
    </row>
    <row r="10" spans="1:12" x14ac:dyDescent="0.25">
      <c r="A10" s="1"/>
      <c r="B10" s="9">
        <v>18034.538336698966</v>
      </c>
    </row>
    <row r="11" spans="1:12" x14ac:dyDescent="0.25">
      <c r="A11" s="1"/>
      <c r="B11" s="9">
        <v>18158.061891080844</v>
      </c>
    </row>
    <row r="12" spans="1:12" x14ac:dyDescent="0.25">
      <c r="A12" s="1"/>
      <c r="B12" s="9">
        <v>18158.786984212362</v>
      </c>
    </row>
    <row r="13" spans="1:12" x14ac:dyDescent="0.25">
      <c r="A13" s="1"/>
      <c r="B13" s="10">
        <v>18488.065272423839</v>
      </c>
    </row>
    <row r="14" spans="1:12" x14ac:dyDescent="0.25">
      <c r="A14" s="1"/>
      <c r="B14" s="9">
        <v>18911.312970653009</v>
      </c>
    </row>
    <row r="15" spans="1:12" x14ac:dyDescent="0.25">
      <c r="A15" s="1"/>
      <c r="B15" s="9">
        <v>19210.902207396153</v>
      </c>
    </row>
    <row r="16" spans="1:12" ht="44.25" customHeight="1" x14ac:dyDescent="0.25">
      <c r="A16" s="5" t="s">
        <v>3</v>
      </c>
      <c r="B16" s="8">
        <v>19274</v>
      </c>
    </row>
    <row r="17" spans="1:2" x14ac:dyDescent="0.25">
      <c r="A17" s="1"/>
      <c r="B17" s="9">
        <v>19543.587195968397</v>
      </c>
    </row>
    <row r="18" spans="1:2" x14ac:dyDescent="0.25">
      <c r="A18" s="1"/>
      <c r="B18" s="9">
        <v>19767.798058517619</v>
      </c>
    </row>
    <row r="19" spans="1:2" x14ac:dyDescent="0.25">
      <c r="A19" s="5" t="s">
        <v>1</v>
      </c>
      <c r="B19" s="8">
        <v>20069.83258797208</v>
      </c>
    </row>
    <row r="20" spans="1:2" x14ac:dyDescent="0.25">
      <c r="A20" s="4" t="s">
        <v>0</v>
      </c>
      <c r="B20" s="8">
        <v>20244.400046628871</v>
      </c>
    </row>
    <row r="21" spans="1:2" x14ac:dyDescent="0.25">
      <c r="A21" s="1"/>
      <c r="B21" s="9">
        <v>20371.867117426544</v>
      </c>
    </row>
    <row r="22" spans="1:2" x14ac:dyDescent="0.25">
      <c r="A22" s="1"/>
      <c r="B22" s="9">
        <v>21386.493477540309</v>
      </c>
    </row>
    <row r="23" spans="1:2" x14ac:dyDescent="0.25">
      <c r="A23" s="1"/>
      <c r="B23" s="9">
        <v>21435.421974931574</v>
      </c>
    </row>
    <row r="24" spans="1:2" x14ac:dyDescent="0.25">
      <c r="A24" s="1"/>
      <c r="B24" s="10">
        <v>22027.221961421976</v>
      </c>
    </row>
    <row r="25" spans="1:2" x14ac:dyDescent="0.25">
      <c r="A25" s="1"/>
      <c r="B25" s="9">
        <v>22473.643411986777</v>
      </c>
    </row>
    <row r="26" spans="1:2" x14ac:dyDescent="0.25">
      <c r="A26" s="1"/>
      <c r="B26" s="9">
        <v>22534.055563791393</v>
      </c>
    </row>
    <row r="27" spans="1:2" x14ac:dyDescent="0.25">
      <c r="A27" s="1"/>
      <c r="B27" s="9">
        <v>22616.137818974799</v>
      </c>
    </row>
    <row r="28" spans="1:2" x14ac:dyDescent="0.25">
      <c r="A28" s="1"/>
      <c r="B28" s="9">
        <v>22732.387996424193</v>
      </c>
    </row>
    <row r="29" spans="1:2" x14ac:dyDescent="0.25">
      <c r="A29" s="1"/>
      <c r="B29" s="9">
        <v>22741.144229133293</v>
      </c>
    </row>
    <row r="30" spans="1:2" x14ac:dyDescent="0.25">
      <c r="A30" s="1"/>
      <c r="B30" s="9">
        <v>23693.474875501819</v>
      </c>
    </row>
    <row r="31" spans="1:2" x14ac:dyDescent="0.25">
      <c r="A31" s="1"/>
      <c r="B31" s="9">
        <v>24422.462695486836</v>
      </c>
    </row>
    <row r="32" spans="1:2" x14ac:dyDescent="0.25">
      <c r="A32" s="1"/>
      <c r="B32" s="9">
        <v>24850.618863636362</v>
      </c>
    </row>
    <row r="33" spans="1:2" x14ac:dyDescent="0.25">
      <c r="A33" s="1"/>
      <c r="B33" s="9">
        <v>24851.661132543686</v>
      </c>
    </row>
    <row r="34" spans="1:2" x14ac:dyDescent="0.25">
      <c r="A34" s="1"/>
      <c r="B34" s="9">
        <v>25249.81874446998</v>
      </c>
    </row>
    <row r="35" spans="1:2" x14ac:dyDescent="0.25">
      <c r="A35" s="1"/>
      <c r="B35" s="9">
        <v>26570.913015757455</v>
      </c>
    </row>
    <row r="36" spans="1:2" x14ac:dyDescent="0.25">
      <c r="A36" s="1"/>
      <c r="B36" s="9">
        <v>27675.253044674413</v>
      </c>
    </row>
  </sheetData>
  <sortState xmlns:xlrd2="http://schemas.microsoft.com/office/spreadsheetml/2017/richdata2" ref="A1:B35">
    <sortCondition ref="B1:B35"/>
  </sortState>
  <pageMargins left="0.70866141732283472" right="0.70866141732283472" top="0.74803149606299213" bottom="0.35433070866141736" header="0.31496062992125984" footer="0.31496062992125984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ABAB"/>
    <pageSetUpPr fitToPage="1"/>
  </sheetPr>
  <dimension ref="A1:L30"/>
  <sheetViews>
    <sheetView workbookViewId="0">
      <selection activeCell="Q19" sqref="Q19"/>
    </sheetView>
  </sheetViews>
  <sheetFormatPr defaultRowHeight="12.5" x14ac:dyDescent="0.25"/>
  <cols>
    <col min="2" max="2" width="11.453125" style="3" bestFit="1" customWidth="1"/>
  </cols>
  <sheetData>
    <row r="1" spans="1:12" ht="26" x14ac:dyDescent="0.3">
      <c r="B1" s="19" t="s">
        <v>5</v>
      </c>
      <c r="L1" s="21"/>
    </row>
    <row r="2" spans="1:12" ht="62.5" x14ac:dyDescent="0.25">
      <c r="A2" s="5" t="s">
        <v>3</v>
      </c>
      <c r="B2" s="2">
        <v>12874</v>
      </c>
    </row>
    <row r="3" spans="1:12" x14ac:dyDescent="0.25">
      <c r="A3" s="1"/>
      <c r="B3" s="2">
        <v>14562.904808476833</v>
      </c>
    </row>
    <row r="4" spans="1:12" x14ac:dyDescent="0.25">
      <c r="A4" s="1"/>
      <c r="B4" s="2">
        <v>18489.363968878119</v>
      </c>
    </row>
    <row r="5" spans="1:12" x14ac:dyDescent="0.25">
      <c r="A5" s="5" t="s">
        <v>1</v>
      </c>
      <c r="B5" s="2">
        <v>24008.025986489505</v>
      </c>
    </row>
    <row r="6" spans="1:12" x14ac:dyDescent="0.25">
      <c r="A6" s="5" t="s">
        <v>0</v>
      </c>
      <c r="B6" s="2">
        <v>28907.643247031941</v>
      </c>
    </row>
    <row r="7" spans="1:12" x14ac:dyDescent="0.25">
      <c r="A7" s="1"/>
      <c r="B7" s="18">
        <v>29526.688004100888</v>
      </c>
    </row>
    <row r="8" spans="1:12" x14ac:dyDescent="0.25">
      <c r="A8" s="1"/>
      <c r="B8" s="2">
        <v>53051.616206671919</v>
      </c>
    </row>
    <row r="9" spans="1:12" x14ac:dyDescent="0.25">
      <c r="A9" s="1"/>
      <c r="B9" s="2" t="s">
        <v>4</v>
      </c>
    </row>
    <row r="10" spans="1:12" x14ac:dyDescent="0.25">
      <c r="A10" s="1"/>
      <c r="B10" s="2" t="s">
        <v>4</v>
      </c>
    </row>
    <row r="11" spans="1:12" x14ac:dyDescent="0.25">
      <c r="A11" s="1"/>
      <c r="B11" s="2" t="s">
        <v>4</v>
      </c>
    </row>
    <row r="12" spans="1:12" x14ac:dyDescent="0.25">
      <c r="A12" s="1"/>
      <c r="B12" s="2" t="s">
        <v>4</v>
      </c>
    </row>
    <row r="13" spans="1:12" x14ac:dyDescent="0.25">
      <c r="A13" s="1"/>
      <c r="B13" s="2" t="s">
        <v>4</v>
      </c>
    </row>
    <row r="14" spans="1:12" x14ac:dyDescent="0.25">
      <c r="A14" s="1"/>
      <c r="B14" s="2" t="s">
        <v>4</v>
      </c>
    </row>
    <row r="15" spans="1:12" x14ac:dyDescent="0.25">
      <c r="A15" s="1"/>
      <c r="B15" s="18" t="s">
        <v>4</v>
      </c>
    </row>
    <row r="16" spans="1:12" x14ac:dyDescent="0.25">
      <c r="A16" s="1"/>
      <c r="B16" s="2" t="s">
        <v>4</v>
      </c>
    </row>
    <row r="17" spans="1:2" x14ac:dyDescent="0.25">
      <c r="A17" s="1"/>
      <c r="B17" s="2" t="s">
        <v>4</v>
      </c>
    </row>
    <row r="18" spans="1:2" x14ac:dyDescent="0.25">
      <c r="A18" s="1"/>
      <c r="B18" s="2" t="s">
        <v>4</v>
      </c>
    </row>
    <row r="19" spans="1:2" x14ac:dyDescent="0.25">
      <c r="A19" s="1"/>
      <c r="B19" s="2" t="s">
        <v>4</v>
      </c>
    </row>
    <row r="20" spans="1:2" x14ac:dyDescent="0.25">
      <c r="A20" s="1"/>
      <c r="B20" s="2" t="s">
        <v>4</v>
      </c>
    </row>
    <row r="22" spans="1:2" x14ac:dyDescent="0.25">
      <c r="A22" s="1"/>
      <c r="B22" s="2"/>
    </row>
    <row r="23" spans="1:2" x14ac:dyDescent="0.25">
      <c r="A23" s="1"/>
      <c r="B23" s="2"/>
    </row>
    <row r="24" spans="1:2" x14ac:dyDescent="0.25">
      <c r="A24" s="1"/>
      <c r="B24" s="2"/>
    </row>
    <row r="25" spans="1:2" x14ac:dyDescent="0.25">
      <c r="A25" s="1"/>
      <c r="B25" s="2"/>
    </row>
    <row r="26" spans="1:2" x14ac:dyDescent="0.25">
      <c r="A26" s="1"/>
      <c r="B26" s="2"/>
    </row>
    <row r="27" spans="1:2" x14ac:dyDescent="0.25">
      <c r="A27" s="1"/>
      <c r="B27" s="2"/>
    </row>
    <row r="28" spans="1:2" x14ac:dyDescent="0.25">
      <c r="A28" s="1"/>
      <c r="B28" s="2"/>
    </row>
    <row r="29" spans="1:2" x14ac:dyDescent="0.25">
      <c r="A29" s="1"/>
      <c r="B29" s="2"/>
    </row>
    <row r="30" spans="1:2" x14ac:dyDescent="0.25">
      <c r="A30" s="1"/>
      <c r="B30" s="2"/>
    </row>
  </sheetData>
  <sortState xmlns:xlrd2="http://schemas.microsoft.com/office/spreadsheetml/2017/richdata2" ref="A2:B21">
    <sortCondition ref="B2:B21"/>
  </sortState>
  <pageMargins left="0.7" right="0.7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ABAB"/>
    <pageSetUpPr fitToPage="1"/>
  </sheetPr>
  <dimension ref="A1:L31"/>
  <sheetViews>
    <sheetView workbookViewId="0">
      <selection activeCell="O18" sqref="O18"/>
    </sheetView>
  </sheetViews>
  <sheetFormatPr defaultRowHeight="12.5" x14ac:dyDescent="0.25"/>
  <cols>
    <col min="1" max="1" width="8.81640625" style="4"/>
    <col min="2" max="2" width="11.453125" style="3" bestFit="1" customWidth="1"/>
  </cols>
  <sheetData>
    <row r="1" spans="1:12" ht="26" x14ac:dyDescent="0.3">
      <c r="B1" s="19" t="s">
        <v>5</v>
      </c>
      <c r="L1" s="21"/>
    </row>
    <row r="2" spans="1:12" x14ac:dyDescent="0.25">
      <c r="A2" s="5"/>
      <c r="B2" s="2">
        <v>5336.8042613932448</v>
      </c>
    </row>
    <row r="3" spans="1:12" x14ac:dyDescent="0.25">
      <c r="A3" s="5"/>
      <c r="B3" s="2">
        <v>7828.9627461564478</v>
      </c>
    </row>
    <row r="4" spans="1:12" x14ac:dyDescent="0.25">
      <c r="A4" s="5"/>
      <c r="B4" s="2">
        <v>11535.814138343792</v>
      </c>
    </row>
    <row r="5" spans="1:12" ht="62.5" x14ac:dyDescent="0.25">
      <c r="A5" s="5" t="s">
        <v>3</v>
      </c>
      <c r="B5" s="2">
        <v>12874</v>
      </c>
    </row>
    <row r="6" spans="1:12" x14ac:dyDescent="0.25">
      <c r="A6" s="5" t="s">
        <v>1</v>
      </c>
      <c r="B6" s="2">
        <v>15477.967113490922</v>
      </c>
    </row>
    <row r="7" spans="1:12" x14ac:dyDescent="0.25">
      <c r="A7" s="5" t="s">
        <v>0</v>
      </c>
      <c r="B7" s="3">
        <v>18404.649182262518</v>
      </c>
    </row>
    <row r="8" spans="1:12" x14ac:dyDescent="0.25">
      <c r="A8" s="5"/>
      <c r="B8" s="2">
        <v>19420.120088638054</v>
      </c>
    </row>
    <row r="9" spans="1:12" x14ac:dyDescent="0.25">
      <c r="A9" s="5"/>
      <c r="B9" s="2">
        <v>23027.714505462904</v>
      </c>
    </row>
    <row r="10" spans="1:12" x14ac:dyDescent="0.25">
      <c r="A10" s="5"/>
      <c r="B10" s="2">
        <v>43278.479353580653</v>
      </c>
    </row>
    <row r="11" spans="1:12" x14ac:dyDescent="0.25">
      <c r="A11" s="5"/>
      <c r="B11" s="2" t="s">
        <v>4</v>
      </c>
    </row>
    <row r="12" spans="1:12" x14ac:dyDescent="0.25">
      <c r="A12" s="5"/>
      <c r="B12" s="2" t="s">
        <v>4</v>
      </c>
    </row>
    <row r="13" spans="1:12" x14ac:dyDescent="0.25">
      <c r="A13" s="5"/>
      <c r="B13" s="2" t="s">
        <v>4</v>
      </c>
    </row>
    <row r="14" spans="1:12" x14ac:dyDescent="0.25">
      <c r="A14" s="5"/>
      <c r="B14" s="18" t="s">
        <v>4</v>
      </c>
    </row>
    <row r="15" spans="1:12" x14ac:dyDescent="0.25">
      <c r="A15" s="5"/>
      <c r="B15" s="2" t="s">
        <v>4</v>
      </c>
    </row>
    <row r="16" spans="1:12" x14ac:dyDescent="0.25">
      <c r="A16" s="5"/>
      <c r="B16" s="2" t="s">
        <v>4</v>
      </c>
    </row>
    <row r="17" spans="1:2" x14ac:dyDescent="0.25">
      <c r="A17" s="5"/>
      <c r="B17" s="2" t="s">
        <v>4</v>
      </c>
    </row>
    <row r="18" spans="1:2" x14ac:dyDescent="0.25">
      <c r="A18" s="5"/>
      <c r="B18" s="2" t="s">
        <v>4</v>
      </c>
    </row>
    <row r="19" spans="1:2" x14ac:dyDescent="0.25">
      <c r="A19" s="5"/>
      <c r="B19" s="2" t="s">
        <v>4</v>
      </c>
    </row>
    <row r="20" spans="1:2" x14ac:dyDescent="0.25">
      <c r="A20" s="5"/>
      <c r="B20" s="18" t="s">
        <v>4</v>
      </c>
    </row>
    <row r="21" spans="1:2" x14ac:dyDescent="0.25">
      <c r="A21" s="5"/>
      <c r="B21" s="2" t="s">
        <v>4</v>
      </c>
    </row>
    <row r="22" spans="1:2" x14ac:dyDescent="0.25">
      <c r="A22" s="5"/>
      <c r="B22" s="2" t="s">
        <v>4</v>
      </c>
    </row>
    <row r="23" spans="1:2" x14ac:dyDescent="0.25">
      <c r="A23" s="5"/>
      <c r="B23" s="2" t="s">
        <v>4</v>
      </c>
    </row>
    <row r="25" spans="1:2" x14ac:dyDescent="0.25">
      <c r="A25" s="5"/>
      <c r="B25" s="2"/>
    </row>
    <row r="26" spans="1:2" x14ac:dyDescent="0.25">
      <c r="A26" s="5"/>
      <c r="B26" s="2"/>
    </row>
    <row r="27" spans="1:2" x14ac:dyDescent="0.25">
      <c r="A27" s="5"/>
      <c r="B27" s="2"/>
    </row>
    <row r="28" spans="1:2" x14ac:dyDescent="0.25">
      <c r="A28" s="5"/>
      <c r="B28" s="2"/>
    </row>
    <row r="29" spans="1:2" x14ac:dyDescent="0.25">
      <c r="A29" s="5"/>
      <c r="B29" s="2"/>
    </row>
    <row r="30" spans="1:2" x14ac:dyDescent="0.25">
      <c r="A30" s="5"/>
      <c r="B30" s="2"/>
    </row>
    <row r="31" spans="1:2" x14ac:dyDescent="0.25">
      <c r="A31" s="5"/>
      <c r="B31" s="2"/>
    </row>
  </sheetData>
  <sortState xmlns:xlrd2="http://schemas.microsoft.com/office/spreadsheetml/2017/richdata2" ref="A2:B24">
    <sortCondition ref="B2:B24"/>
  </sortState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ABAB"/>
    <pageSetUpPr fitToPage="1"/>
  </sheetPr>
  <dimension ref="A1:M36"/>
  <sheetViews>
    <sheetView topLeftCell="A7" zoomScale="85" zoomScaleNormal="85" workbookViewId="0">
      <selection activeCell="J40" sqref="J40"/>
    </sheetView>
  </sheetViews>
  <sheetFormatPr defaultRowHeight="12.5" x14ac:dyDescent="0.25"/>
  <cols>
    <col min="1" max="1" width="11.81640625" customWidth="1"/>
    <col min="2" max="2" width="11.453125" style="3" bestFit="1" customWidth="1"/>
    <col min="3" max="4" width="4.81640625" customWidth="1"/>
  </cols>
  <sheetData>
    <row r="1" spans="2:13" ht="26" x14ac:dyDescent="0.3">
      <c r="B1" s="19" t="s">
        <v>5</v>
      </c>
      <c r="M1" s="21"/>
    </row>
    <row r="2" spans="2:13" x14ac:dyDescent="0.25">
      <c r="B2" s="2">
        <v>14152.692183337898</v>
      </c>
    </row>
    <row r="3" spans="2:13" x14ac:dyDescent="0.25">
      <c r="B3" s="2">
        <v>15236.941206807633</v>
      </c>
    </row>
    <row r="4" spans="2:13" x14ac:dyDescent="0.25">
      <c r="B4" s="2">
        <v>15246.646446486229</v>
      </c>
    </row>
    <row r="5" spans="2:13" x14ac:dyDescent="0.25">
      <c r="B5" s="2">
        <v>15343.604768145236</v>
      </c>
    </row>
    <row r="6" spans="2:13" x14ac:dyDescent="0.25">
      <c r="B6" s="2">
        <v>15948.184757066854</v>
      </c>
    </row>
    <row r="7" spans="2:13" x14ac:dyDescent="0.25">
      <c r="B7" s="2">
        <v>16946.330605720595</v>
      </c>
    </row>
    <row r="8" spans="2:13" x14ac:dyDescent="0.25">
      <c r="B8" s="2">
        <v>17299.609775575838</v>
      </c>
    </row>
    <row r="9" spans="2:13" x14ac:dyDescent="0.25">
      <c r="B9" s="2">
        <v>17781.616541410425</v>
      </c>
    </row>
    <row r="10" spans="2:13" x14ac:dyDescent="0.25">
      <c r="B10" s="2">
        <v>18199.819100819164</v>
      </c>
    </row>
    <row r="11" spans="2:13" x14ac:dyDescent="0.25">
      <c r="B11" s="2">
        <v>18962.433743612084</v>
      </c>
    </row>
    <row r="12" spans="2:13" x14ac:dyDescent="0.25">
      <c r="B12" s="2">
        <v>18994.02423203213</v>
      </c>
    </row>
    <row r="13" spans="2:13" x14ac:dyDescent="0.25">
      <c r="B13" s="2">
        <v>19202.497564766836</v>
      </c>
    </row>
    <row r="14" spans="2:13" x14ac:dyDescent="0.25">
      <c r="B14" s="2">
        <v>19481.718306481591</v>
      </c>
    </row>
    <row r="15" spans="2:13" x14ac:dyDescent="0.25">
      <c r="B15" s="2">
        <v>19528.70232479785</v>
      </c>
    </row>
    <row r="16" spans="2:13" x14ac:dyDescent="0.25">
      <c r="B16" s="2">
        <v>19979.222644589721</v>
      </c>
    </row>
    <row r="17" spans="1:2" x14ac:dyDescent="0.25">
      <c r="B17" s="2">
        <v>20355.591977326094</v>
      </c>
    </row>
    <row r="18" spans="1:2" x14ac:dyDescent="0.25">
      <c r="A18" s="1" t="s">
        <v>1</v>
      </c>
      <c r="B18" s="7">
        <v>20541.870174859374</v>
      </c>
    </row>
    <row r="19" spans="1:2" x14ac:dyDescent="0.25">
      <c r="B19" s="2">
        <v>20728.148372392654</v>
      </c>
    </row>
    <row r="20" spans="1:2" x14ac:dyDescent="0.25">
      <c r="B20" s="2">
        <v>20729.369212760997</v>
      </c>
    </row>
    <row r="21" spans="1:2" x14ac:dyDescent="0.25">
      <c r="A21" s="1" t="s">
        <v>0</v>
      </c>
      <c r="B21" s="7">
        <v>20769.536226394881</v>
      </c>
    </row>
    <row r="22" spans="1:2" x14ac:dyDescent="0.25">
      <c r="B22" s="2">
        <v>20894.771186838047</v>
      </c>
    </row>
    <row r="23" spans="1:2" x14ac:dyDescent="0.25">
      <c r="B23" s="2">
        <v>21236.327349253355</v>
      </c>
    </row>
    <row r="24" spans="1:2" x14ac:dyDescent="0.25">
      <c r="B24" s="2">
        <v>22036.909156839367</v>
      </c>
    </row>
    <row r="25" spans="1:2" x14ac:dyDescent="0.25">
      <c r="B25" s="2">
        <v>23072.08886334296</v>
      </c>
    </row>
    <row r="26" spans="1:2" x14ac:dyDescent="0.25">
      <c r="B26" s="2">
        <v>23157.258459775348</v>
      </c>
    </row>
    <row r="27" spans="1:2" x14ac:dyDescent="0.25">
      <c r="B27" s="2">
        <v>23336.264441183805</v>
      </c>
    </row>
    <row r="28" spans="1:2" x14ac:dyDescent="0.25">
      <c r="B28" s="2">
        <v>23540.234919056311</v>
      </c>
    </row>
    <row r="29" spans="1:2" x14ac:dyDescent="0.25">
      <c r="B29" s="2">
        <v>24089.842114662217</v>
      </c>
    </row>
    <row r="30" spans="1:2" x14ac:dyDescent="0.25">
      <c r="B30" s="2">
        <v>25265.548606471708</v>
      </c>
    </row>
    <row r="31" spans="1:2" x14ac:dyDescent="0.25">
      <c r="B31" s="2">
        <v>25873.179592811874</v>
      </c>
    </row>
    <row r="32" spans="1:2" x14ac:dyDescent="0.25">
      <c r="B32" s="2">
        <v>26019.108118031661</v>
      </c>
    </row>
    <row r="33" spans="1:2" x14ac:dyDescent="0.25">
      <c r="B33" s="2">
        <v>26340.580853285326</v>
      </c>
    </row>
    <row r="34" spans="1:2" x14ac:dyDescent="0.25">
      <c r="B34" s="2">
        <v>26978.080501521032</v>
      </c>
    </row>
    <row r="35" spans="1:2" ht="37.5" x14ac:dyDescent="0.25">
      <c r="A35" s="4" t="s">
        <v>3</v>
      </c>
      <c r="B35" s="7">
        <v>27425</v>
      </c>
    </row>
    <row r="36" spans="1:2" x14ac:dyDescent="0.25">
      <c r="B36" s="2">
        <v>28667.811317433421</v>
      </c>
    </row>
  </sheetData>
  <sortState xmlns:xlrd2="http://schemas.microsoft.com/office/spreadsheetml/2017/richdata2" ref="A1:B35">
    <sortCondition ref="B1:B35"/>
  </sortState>
  <pageMargins left="0.70866141732283472" right="0.70866141732283472" top="0.15748031496062992" bottom="0.74803149606299213" header="0.19685039370078741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ABAB"/>
    <pageSetUpPr fitToPage="1"/>
  </sheetPr>
  <dimension ref="A1:L36"/>
  <sheetViews>
    <sheetView workbookViewId="0">
      <selection activeCell="I32" sqref="I32"/>
    </sheetView>
  </sheetViews>
  <sheetFormatPr defaultRowHeight="12.5" x14ac:dyDescent="0.25"/>
  <cols>
    <col min="1" max="1" width="11.453125" style="4" customWidth="1"/>
    <col min="2" max="2" width="11.453125" style="11" bestFit="1" customWidth="1"/>
    <col min="3" max="3" width="4.453125" customWidth="1"/>
  </cols>
  <sheetData>
    <row r="1" spans="1:12" ht="26" x14ac:dyDescent="0.3">
      <c r="B1" s="19" t="s">
        <v>5</v>
      </c>
      <c r="L1" s="21"/>
    </row>
    <row r="2" spans="1:12" x14ac:dyDescent="0.25">
      <c r="B2" s="8">
        <v>5483.4199113577652</v>
      </c>
    </row>
    <row r="3" spans="1:12" x14ac:dyDescent="0.25">
      <c r="B3" s="8">
        <v>10548.610227537089</v>
      </c>
    </row>
    <row r="4" spans="1:12" x14ac:dyDescent="0.25">
      <c r="A4" s="5"/>
      <c r="B4" s="9">
        <v>12271.817297297299</v>
      </c>
    </row>
    <row r="5" spans="1:12" x14ac:dyDescent="0.25">
      <c r="A5" s="5"/>
      <c r="B5" s="9">
        <v>12561.32828380546</v>
      </c>
    </row>
    <row r="6" spans="1:12" x14ac:dyDescent="0.25">
      <c r="A6" s="5"/>
      <c r="B6" s="9">
        <v>12617.226590029786</v>
      </c>
    </row>
    <row r="7" spans="1:12" x14ac:dyDescent="0.25">
      <c r="A7" s="5"/>
      <c r="B7" s="9">
        <v>13252.03290840292</v>
      </c>
    </row>
    <row r="8" spans="1:12" x14ac:dyDescent="0.25">
      <c r="A8" s="5"/>
      <c r="B8" s="9">
        <v>13901.71511996009</v>
      </c>
    </row>
    <row r="9" spans="1:12" x14ac:dyDescent="0.25">
      <c r="A9" s="5"/>
      <c r="B9" s="9">
        <v>14154.023359701749</v>
      </c>
    </row>
    <row r="10" spans="1:12" x14ac:dyDescent="0.25">
      <c r="A10" s="5"/>
      <c r="B10" s="9">
        <v>14431.759129989883</v>
      </c>
    </row>
    <row r="11" spans="1:12" x14ac:dyDescent="0.25">
      <c r="A11" s="5"/>
      <c r="B11" s="9">
        <v>14733.745211686977</v>
      </c>
    </row>
    <row r="12" spans="1:12" x14ac:dyDescent="0.25">
      <c r="A12" s="5"/>
      <c r="B12" s="9">
        <v>14827.645618003877</v>
      </c>
    </row>
    <row r="13" spans="1:12" x14ac:dyDescent="0.25">
      <c r="A13" s="5"/>
      <c r="B13" s="9">
        <v>15255.684159968618</v>
      </c>
    </row>
    <row r="14" spans="1:12" x14ac:dyDescent="0.25">
      <c r="A14" s="5"/>
      <c r="B14" s="9">
        <v>15619.316739848962</v>
      </c>
    </row>
    <row r="15" spans="1:12" x14ac:dyDescent="0.25">
      <c r="A15" s="5"/>
      <c r="B15" s="9">
        <v>15784.495473273337</v>
      </c>
    </row>
    <row r="16" spans="1:12" x14ac:dyDescent="0.25">
      <c r="A16" s="5" t="s">
        <v>0</v>
      </c>
      <c r="B16" s="8">
        <v>17010.970235238663</v>
      </c>
    </row>
    <row r="17" spans="1:2" x14ac:dyDescent="0.25">
      <c r="A17" s="5"/>
      <c r="B17" s="9">
        <v>17402.918470637142</v>
      </c>
    </row>
    <row r="18" spans="1:2" x14ac:dyDescent="0.25">
      <c r="A18" s="5"/>
      <c r="B18" s="9">
        <v>17587.953136886874</v>
      </c>
    </row>
    <row r="19" spans="1:2" x14ac:dyDescent="0.25">
      <c r="A19" s="5" t="s">
        <v>1</v>
      </c>
      <c r="B19" s="8">
        <v>17750.402943599016</v>
      </c>
    </row>
    <row r="20" spans="1:2" x14ac:dyDescent="0.25">
      <c r="A20" s="5"/>
      <c r="B20" s="9">
        <v>17912.852750311158</v>
      </c>
    </row>
    <row r="21" spans="1:2" x14ac:dyDescent="0.25">
      <c r="A21" s="5"/>
      <c r="B21" s="10">
        <v>18076.772626889746</v>
      </c>
    </row>
    <row r="22" spans="1:2" x14ac:dyDescent="0.25">
      <c r="A22" s="5"/>
      <c r="B22" s="9">
        <v>18115.395637101064</v>
      </c>
    </row>
    <row r="23" spans="1:2" x14ac:dyDescent="0.25">
      <c r="A23" s="5"/>
      <c r="B23" s="9">
        <v>18605.884003305295</v>
      </c>
    </row>
    <row r="24" spans="1:2" x14ac:dyDescent="0.25">
      <c r="A24" s="5"/>
      <c r="B24" s="10">
        <v>18738.470311457484</v>
      </c>
    </row>
    <row r="25" spans="1:2" x14ac:dyDescent="0.25">
      <c r="A25" s="5"/>
      <c r="B25" s="9">
        <v>19210.05631893819</v>
      </c>
    </row>
    <row r="26" spans="1:2" ht="41.25" customHeight="1" x14ac:dyDescent="0.25">
      <c r="A26" s="5" t="s">
        <v>3</v>
      </c>
      <c r="B26" s="8">
        <v>19617</v>
      </c>
    </row>
    <row r="27" spans="1:2" x14ac:dyDescent="0.25">
      <c r="A27" s="5"/>
      <c r="B27" s="9">
        <v>19824.310485355938</v>
      </c>
    </row>
    <row r="28" spans="1:2" x14ac:dyDescent="0.25">
      <c r="A28" s="5"/>
      <c r="B28" s="9">
        <v>20010.548847662641</v>
      </c>
    </row>
    <row r="29" spans="1:2" x14ac:dyDescent="0.25">
      <c r="A29" s="5"/>
      <c r="B29" s="10">
        <v>20043.396018252832</v>
      </c>
    </row>
    <row r="30" spans="1:2" x14ac:dyDescent="0.25">
      <c r="A30" s="5"/>
      <c r="B30" s="9">
        <v>20759.289518162932</v>
      </c>
    </row>
    <row r="31" spans="1:2" x14ac:dyDescent="0.25">
      <c r="A31" s="5"/>
      <c r="B31" s="9">
        <v>21404.291824421831</v>
      </c>
    </row>
    <row r="32" spans="1:2" x14ac:dyDescent="0.25">
      <c r="A32" s="5"/>
      <c r="B32" s="9">
        <v>21488.129184897753</v>
      </c>
    </row>
    <row r="33" spans="1:2" x14ac:dyDescent="0.25">
      <c r="A33" s="5"/>
      <c r="B33" s="9">
        <v>22100.325122624639</v>
      </c>
    </row>
    <row r="34" spans="1:2" x14ac:dyDescent="0.25">
      <c r="B34" s="8">
        <v>22264.829007538283</v>
      </c>
    </row>
    <row r="35" spans="1:2" x14ac:dyDescent="0.25">
      <c r="A35" s="5"/>
      <c r="B35" s="9">
        <v>22297.46074766355</v>
      </c>
    </row>
    <row r="36" spans="1:2" x14ac:dyDescent="0.25">
      <c r="A36" s="5"/>
      <c r="B36" s="9">
        <v>23065.343484665958</v>
      </c>
    </row>
  </sheetData>
  <sortState xmlns:xlrd2="http://schemas.microsoft.com/office/spreadsheetml/2017/richdata2" ref="A1:B35">
    <sortCondition ref="B1:B35"/>
  </sortState>
  <pageMargins left="0.31496062992125984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ABAB"/>
    <pageSetUpPr fitToPage="1"/>
  </sheetPr>
  <dimension ref="A1:L36"/>
  <sheetViews>
    <sheetView topLeftCell="A3" workbookViewId="0">
      <selection activeCell="R29" sqref="R29"/>
    </sheetView>
  </sheetViews>
  <sheetFormatPr defaultRowHeight="12.5" x14ac:dyDescent="0.25"/>
  <cols>
    <col min="1" max="1" width="11.81640625" style="4" customWidth="1"/>
    <col min="2" max="2" width="11.453125" style="11" bestFit="1" customWidth="1"/>
    <col min="3" max="3" width="5.453125" customWidth="1"/>
  </cols>
  <sheetData>
    <row r="1" spans="1:12" ht="26" x14ac:dyDescent="0.3">
      <c r="B1" s="19" t="s">
        <v>5</v>
      </c>
      <c r="L1" s="21"/>
    </row>
    <row r="2" spans="1:12" x14ac:dyDescent="0.25">
      <c r="A2" s="5"/>
      <c r="B2" s="9">
        <v>12837.105981477367</v>
      </c>
      <c r="C2" s="1"/>
    </row>
    <row r="3" spans="1:12" x14ac:dyDescent="0.25">
      <c r="A3" s="5"/>
      <c r="B3" s="9">
        <v>15725.502970392197</v>
      </c>
      <c r="C3" s="1"/>
    </row>
    <row r="4" spans="1:12" x14ac:dyDescent="0.25">
      <c r="A4" s="5"/>
      <c r="B4" s="9">
        <v>15783.626840696115</v>
      </c>
      <c r="C4" s="1"/>
    </row>
    <row r="5" spans="1:12" x14ac:dyDescent="0.25">
      <c r="A5" s="5"/>
      <c r="B5" s="9">
        <v>15903.694550043885</v>
      </c>
      <c r="C5" s="1"/>
    </row>
    <row r="6" spans="1:12" x14ac:dyDescent="0.25">
      <c r="A6" s="5"/>
      <c r="B6" s="9">
        <v>15961.974408337303</v>
      </c>
      <c r="C6" s="1"/>
    </row>
    <row r="7" spans="1:12" x14ac:dyDescent="0.25">
      <c r="B7" s="8">
        <v>16292.561654529663</v>
      </c>
      <c r="C7" s="1"/>
    </row>
    <row r="8" spans="1:12" x14ac:dyDescent="0.25">
      <c r="A8" s="5"/>
      <c r="B8" s="9">
        <v>16711.331857007965</v>
      </c>
      <c r="C8" s="1"/>
    </row>
    <row r="9" spans="1:12" x14ac:dyDescent="0.25">
      <c r="A9" s="5"/>
      <c r="B9" s="9">
        <v>16759.455410265909</v>
      </c>
      <c r="C9" s="1"/>
    </row>
    <row r="10" spans="1:12" x14ac:dyDescent="0.25">
      <c r="A10" s="5"/>
      <c r="B10" s="9">
        <v>17452.383222673736</v>
      </c>
      <c r="C10" s="1"/>
    </row>
    <row r="11" spans="1:12" x14ac:dyDescent="0.25">
      <c r="A11" s="5"/>
      <c r="B11" s="9">
        <v>17632.461768791971</v>
      </c>
      <c r="C11" s="1"/>
    </row>
    <row r="12" spans="1:12" x14ac:dyDescent="0.25">
      <c r="A12" s="5"/>
      <c r="B12" s="9">
        <v>18103.668137792254</v>
      </c>
      <c r="C12" s="1"/>
    </row>
    <row r="13" spans="1:12" x14ac:dyDescent="0.25">
      <c r="A13" s="5"/>
      <c r="B13" s="9">
        <v>19227.626627453326</v>
      </c>
      <c r="C13" s="1"/>
    </row>
    <row r="14" spans="1:12" x14ac:dyDescent="0.25">
      <c r="A14" s="5"/>
      <c r="B14" s="9">
        <v>20039.818025218796</v>
      </c>
      <c r="C14" s="1"/>
    </row>
    <row r="15" spans="1:12" x14ac:dyDescent="0.25">
      <c r="B15" s="9">
        <v>20085.697707631512</v>
      </c>
      <c r="C15" s="1"/>
    </row>
    <row r="16" spans="1:12" x14ac:dyDescent="0.25">
      <c r="A16" s="5"/>
      <c r="B16" s="10">
        <v>20363.629368898881</v>
      </c>
      <c r="C16" s="1"/>
    </row>
    <row r="17" spans="1:3" x14ac:dyDescent="0.25">
      <c r="A17" s="5"/>
      <c r="B17" s="9">
        <v>20446.197044413089</v>
      </c>
      <c r="C17" s="1"/>
    </row>
    <row r="18" spans="1:3" x14ac:dyDescent="0.25">
      <c r="A18" s="5" t="s">
        <v>1</v>
      </c>
      <c r="B18" s="8">
        <v>20597.987605806997</v>
      </c>
      <c r="C18" s="1"/>
    </row>
    <row r="19" spans="1:3" x14ac:dyDescent="0.25">
      <c r="B19" s="8">
        <v>20749.778167200904</v>
      </c>
      <c r="C19" s="1"/>
    </row>
    <row r="20" spans="1:3" x14ac:dyDescent="0.25">
      <c r="A20" s="5"/>
      <c r="B20" s="10">
        <v>21577.336539473759</v>
      </c>
      <c r="C20" s="1"/>
    </row>
    <row r="21" spans="1:3" x14ac:dyDescent="0.25">
      <c r="A21" s="5"/>
      <c r="B21" s="9">
        <v>21980.76871256622</v>
      </c>
      <c r="C21" s="1"/>
    </row>
    <row r="22" spans="1:3" x14ac:dyDescent="0.25">
      <c r="A22" s="5"/>
      <c r="B22" s="9">
        <v>22085.152358803982</v>
      </c>
      <c r="C22" s="1"/>
    </row>
    <row r="23" spans="1:3" x14ac:dyDescent="0.25">
      <c r="A23" s="5"/>
      <c r="B23" s="9">
        <v>23022.494729521368</v>
      </c>
      <c r="C23" s="1"/>
    </row>
    <row r="24" spans="1:3" x14ac:dyDescent="0.25">
      <c r="A24" s="5"/>
      <c r="B24" s="9">
        <v>23398.427289760584</v>
      </c>
      <c r="C24" s="1"/>
    </row>
    <row r="25" spans="1:3" x14ac:dyDescent="0.25">
      <c r="A25" s="5" t="s">
        <v>0</v>
      </c>
      <c r="B25" s="8">
        <v>23521.247581966163</v>
      </c>
      <c r="C25" s="1"/>
    </row>
    <row r="26" spans="1:3" x14ac:dyDescent="0.25">
      <c r="A26" s="5"/>
      <c r="B26" s="9">
        <v>25500.844569224791</v>
      </c>
      <c r="C26" s="1"/>
    </row>
    <row r="27" spans="1:3" x14ac:dyDescent="0.25">
      <c r="A27" s="5"/>
      <c r="B27" s="9">
        <v>26580.908852165681</v>
      </c>
      <c r="C27" s="1"/>
    </row>
    <row r="28" spans="1:3" x14ac:dyDescent="0.25">
      <c r="A28" s="5"/>
      <c r="B28" s="9">
        <v>26688.463833239697</v>
      </c>
      <c r="C28" s="1"/>
    </row>
    <row r="29" spans="1:3" ht="36.75" customHeight="1" x14ac:dyDescent="0.25">
      <c r="A29" s="5" t="s">
        <v>3</v>
      </c>
      <c r="B29" s="22">
        <v>27424.999999999996</v>
      </c>
      <c r="C29" s="1"/>
    </row>
    <row r="30" spans="1:3" x14ac:dyDescent="0.25">
      <c r="A30" s="5"/>
      <c r="B30" s="9">
        <v>28488.338873327393</v>
      </c>
      <c r="C30" s="1"/>
    </row>
    <row r="31" spans="1:3" x14ac:dyDescent="0.25">
      <c r="A31" s="5"/>
      <c r="B31" s="9">
        <v>32788.432333159151</v>
      </c>
      <c r="C31" s="1"/>
    </row>
    <row r="32" spans="1:3" x14ac:dyDescent="0.25">
      <c r="A32" s="5"/>
      <c r="B32" s="9">
        <v>33374.218206966019</v>
      </c>
      <c r="C32" s="1"/>
    </row>
    <row r="33" spans="1:3" x14ac:dyDescent="0.25">
      <c r="A33" s="5"/>
      <c r="B33" s="9">
        <v>33795.407616557975</v>
      </c>
      <c r="C33" s="1"/>
    </row>
    <row r="34" spans="1:3" x14ac:dyDescent="0.25">
      <c r="A34" s="5"/>
      <c r="B34" s="9">
        <v>35623.262849700557</v>
      </c>
    </row>
    <row r="35" spans="1:3" x14ac:dyDescent="0.25">
      <c r="A35" s="5"/>
      <c r="B35" s="9">
        <v>45723.879335840145</v>
      </c>
    </row>
    <row r="36" spans="1:3" x14ac:dyDescent="0.25">
      <c r="A36" s="5"/>
      <c r="B36" s="9">
        <v>51975.472779784912</v>
      </c>
    </row>
  </sheetData>
  <sortState xmlns:xlrd2="http://schemas.microsoft.com/office/spreadsheetml/2017/richdata2" ref="A1:B35">
    <sortCondition ref="B1:B35"/>
  </sortState>
  <pageMargins left="0.31496062992125984" right="0.31496062992125984" top="0.15748031496062992" bottom="0.74803149606299213" header="0.11811023622047245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ABAB"/>
    <pageSetUpPr fitToPage="1"/>
  </sheetPr>
  <dimension ref="A1:M34"/>
  <sheetViews>
    <sheetView topLeftCell="A5" workbookViewId="0">
      <selection activeCell="M35" sqref="M35"/>
    </sheetView>
  </sheetViews>
  <sheetFormatPr defaultRowHeight="12.5" x14ac:dyDescent="0.25"/>
  <cols>
    <col min="1" max="1" width="13" style="4" customWidth="1"/>
    <col min="2" max="2" width="11.453125" style="11" bestFit="1" customWidth="1"/>
    <col min="3" max="3" width="3" customWidth="1"/>
    <col min="4" max="4" width="2.453125" customWidth="1"/>
  </cols>
  <sheetData>
    <row r="1" spans="1:13" ht="26" x14ac:dyDescent="0.3">
      <c r="B1" s="19" t="s">
        <v>5</v>
      </c>
      <c r="M1" s="21"/>
    </row>
    <row r="2" spans="1:13" x14ac:dyDescent="0.25">
      <c r="A2" s="5"/>
      <c r="B2" s="9">
        <v>11010.667363150053</v>
      </c>
    </row>
    <row r="3" spans="1:13" x14ac:dyDescent="0.25">
      <c r="A3" s="5"/>
      <c r="B3" s="9">
        <v>12648.915967108442</v>
      </c>
    </row>
    <row r="4" spans="1:13" x14ac:dyDescent="0.25">
      <c r="A4" s="5"/>
      <c r="B4" s="9">
        <v>14579.290013355083</v>
      </c>
    </row>
    <row r="5" spans="1:13" x14ac:dyDescent="0.25">
      <c r="B5" s="8">
        <v>14596.502770035779</v>
      </c>
    </row>
    <row r="6" spans="1:13" x14ac:dyDescent="0.25">
      <c r="A6" s="5"/>
      <c r="B6" s="10">
        <v>14913.838068181818</v>
      </c>
    </row>
    <row r="7" spans="1:13" x14ac:dyDescent="0.25">
      <c r="A7" s="5"/>
      <c r="B7" s="9">
        <v>15060.299875494504</v>
      </c>
    </row>
    <row r="8" spans="1:13" x14ac:dyDescent="0.25">
      <c r="A8" s="5"/>
      <c r="B8" s="9">
        <v>15072.743052816739</v>
      </c>
    </row>
    <row r="9" spans="1:13" x14ac:dyDescent="0.25">
      <c r="B9" s="8">
        <v>15257.845469944037</v>
      </c>
    </row>
    <row r="10" spans="1:13" x14ac:dyDescent="0.25">
      <c r="A10" s="5"/>
      <c r="B10" s="9">
        <v>15728.833128881844</v>
      </c>
    </row>
    <row r="11" spans="1:13" x14ac:dyDescent="0.25">
      <c r="A11" s="5"/>
      <c r="B11" s="9">
        <v>16796.026503608431</v>
      </c>
    </row>
    <row r="12" spans="1:13" x14ac:dyDescent="0.25">
      <c r="A12" s="5"/>
      <c r="B12" s="9">
        <v>17802.443625878899</v>
      </c>
    </row>
    <row r="13" spans="1:13" x14ac:dyDescent="0.25">
      <c r="A13" s="5"/>
      <c r="B13" s="9">
        <v>18155.334614941516</v>
      </c>
    </row>
    <row r="14" spans="1:13" x14ac:dyDescent="0.25">
      <c r="A14" s="5"/>
      <c r="B14" s="9">
        <v>18160.690358176686</v>
      </c>
    </row>
    <row r="15" spans="1:13" x14ac:dyDescent="0.25">
      <c r="A15" s="5" t="s">
        <v>1</v>
      </c>
      <c r="B15" s="8">
        <v>18255.391787830849</v>
      </c>
    </row>
    <row r="16" spans="1:13" x14ac:dyDescent="0.25">
      <c r="A16" s="5"/>
      <c r="B16" s="9">
        <v>18350.093217485013</v>
      </c>
    </row>
    <row r="17" spans="1:2" x14ac:dyDescent="0.25">
      <c r="A17" s="5"/>
      <c r="B17" s="9">
        <v>18354.002193655102</v>
      </c>
    </row>
    <row r="18" spans="1:2" x14ac:dyDescent="0.25">
      <c r="A18" s="5"/>
      <c r="B18" s="10">
        <v>18782.220315034017</v>
      </c>
    </row>
    <row r="19" spans="1:2" x14ac:dyDescent="0.25">
      <c r="A19" s="5" t="s">
        <v>0</v>
      </c>
      <c r="B19" s="8">
        <v>18854.849796685416</v>
      </c>
    </row>
    <row r="20" spans="1:2" x14ac:dyDescent="0.25">
      <c r="A20" s="5"/>
      <c r="B20" s="9">
        <v>19210.830262846463</v>
      </c>
    </row>
    <row r="21" spans="1:2" ht="37.5" x14ac:dyDescent="0.25">
      <c r="A21" s="5" t="s">
        <v>3</v>
      </c>
      <c r="B21" s="8">
        <v>19617</v>
      </c>
    </row>
    <row r="22" spans="1:2" x14ac:dyDescent="0.25">
      <c r="A22" s="5"/>
      <c r="B22" s="9">
        <v>20644.601312561583</v>
      </c>
    </row>
    <row r="23" spans="1:2" x14ac:dyDescent="0.25">
      <c r="A23" s="5"/>
      <c r="B23" s="9">
        <v>20868.884177301632</v>
      </c>
    </row>
    <row r="24" spans="1:2" x14ac:dyDescent="0.25">
      <c r="A24" s="5"/>
      <c r="B24" s="9">
        <v>21555.209548820214</v>
      </c>
    </row>
    <row r="25" spans="1:2" x14ac:dyDescent="0.25">
      <c r="A25" s="5"/>
      <c r="B25" s="9">
        <v>22001.628259073241</v>
      </c>
    </row>
    <row r="26" spans="1:2" x14ac:dyDescent="0.25">
      <c r="A26" s="5"/>
      <c r="B26" s="9">
        <v>24581.070813072703</v>
      </c>
    </row>
    <row r="27" spans="1:2" x14ac:dyDescent="0.25">
      <c r="A27" s="5"/>
      <c r="B27" s="9">
        <v>25436.669272727275</v>
      </c>
    </row>
    <row r="28" spans="1:2" x14ac:dyDescent="0.25">
      <c r="A28" s="5"/>
      <c r="B28" s="9">
        <v>25857.318454433298</v>
      </c>
    </row>
    <row r="29" spans="1:2" x14ac:dyDescent="0.25">
      <c r="A29" s="5"/>
      <c r="B29" s="9">
        <v>27324.327402126764</v>
      </c>
    </row>
    <row r="30" spans="1:2" x14ac:dyDescent="0.25">
      <c r="A30" s="5"/>
      <c r="B30" s="9">
        <v>27475.808673109754</v>
      </c>
    </row>
    <row r="31" spans="1:2" x14ac:dyDescent="0.25">
      <c r="A31" s="5"/>
      <c r="B31" s="9" t="s">
        <v>4</v>
      </c>
    </row>
    <row r="32" spans="1:2" x14ac:dyDescent="0.25">
      <c r="A32" s="5"/>
      <c r="B32" s="9" t="s">
        <v>4</v>
      </c>
    </row>
    <row r="33" spans="1:2" x14ac:dyDescent="0.25">
      <c r="A33" s="5"/>
      <c r="B33" s="9"/>
    </row>
    <row r="34" spans="1:2" x14ac:dyDescent="0.25">
      <c r="A34" s="5"/>
      <c r="B34" s="9"/>
    </row>
  </sheetData>
  <sortState xmlns:xlrd2="http://schemas.microsoft.com/office/spreadsheetml/2017/richdata2" ref="A2:B34">
    <sortCondition ref="B2:B34"/>
  </sortState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36"/>
  <sheetViews>
    <sheetView workbookViewId="0">
      <selection activeCell="R20" sqref="R20"/>
    </sheetView>
  </sheetViews>
  <sheetFormatPr defaultRowHeight="12.5" x14ac:dyDescent="0.25"/>
  <cols>
    <col min="1" max="1" width="8.81640625" style="4"/>
    <col min="2" max="2" width="11.453125" style="11" customWidth="1"/>
    <col min="4" max="4" width="8.453125" customWidth="1"/>
    <col min="6" max="6" width="9.1796875" customWidth="1"/>
  </cols>
  <sheetData>
    <row r="1" spans="1:12" ht="26" x14ac:dyDescent="0.3">
      <c r="B1" s="19" t="s">
        <v>5</v>
      </c>
      <c r="L1" s="21"/>
    </row>
    <row r="2" spans="1:12" x14ac:dyDescent="0.25">
      <c r="A2" s="5"/>
      <c r="B2" s="9">
        <v>13649.479108939018</v>
      </c>
    </row>
    <row r="3" spans="1:12" x14ac:dyDescent="0.25">
      <c r="A3" s="5"/>
      <c r="B3" s="9">
        <v>14456.923358957563</v>
      </c>
    </row>
    <row r="4" spans="1:12" x14ac:dyDescent="0.25">
      <c r="A4" s="5"/>
      <c r="B4" s="9">
        <v>15103.805992659414</v>
      </c>
    </row>
    <row r="5" spans="1:12" x14ac:dyDescent="0.25">
      <c r="A5" s="5"/>
      <c r="B5" s="9">
        <v>17323.513537122977</v>
      </c>
    </row>
    <row r="6" spans="1:12" x14ac:dyDescent="0.25">
      <c r="A6" s="5"/>
      <c r="B6" s="9">
        <v>17499.094276304353</v>
      </c>
    </row>
    <row r="7" spans="1:12" x14ac:dyDescent="0.25">
      <c r="A7" s="5"/>
      <c r="B7" s="9">
        <v>17773.871895429089</v>
      </c>
    </row>
    <row r="8" spans="1:12" x14ac:dyDescent="0.25">
      <c r="A8" s="5"/>
      <c r="B8" s="9">
        <v>18148.485771344156</v>
      </c>
    </row>
    <row r="9" spans="1:12" x14ac:dyDescent="0.25">
      <c r="A9" s="5"/>
      <c r="B9" s="10">
        <v>19449.27331994606</v>
      </c>
    </row>
    <row r="10" spans="1:12" x14ac:dyDescent="0.25">
      <c r="A10" s="5"/>
      <c r="B10" s="9">
        <v>19764.746219686091</v>
      </c>
    </row>
    <row r="11" spans="1:12" x14ac:dyDescent="0.25">
      <c r="A11" s="5"/>
      <c r="B11" s="9">
        <v>20268.466083657517</v>
      </c>
    </row>
    <row r="12" spans="1:12" x14ac:dyDescent="0.25">
      <c r="A12" s="5"/>
      <c r="B12" s="9">
        <v>20423.926940639267</v>
      </c>
    </row>
    <row r="13" spans="1:12" x14ac:dyDescent="0.25">
      <c r="B13" s="8">
        <v>20624.446189823175</v>
      </c>
    </row>
    <row r="14" spans="1:12" x14ac:dyDescent="0.25">
      <c r="A14" s="5"/>
      <c r="B14" s="10">
        <v>20667.826243373853</v>
      </c>
    </row>
    <row r="15" spans="1:12" x14ac:dyDescent="0.25">
      <c r="B15" s="9">
        <v>22009.781276772566</v>
      </c>
    </row>
    <row r="16" spans="1:12" x14ac:dyDescent="0.25">
      <c r="A16" s="5"/>
      <c r="B16" s="9">
        <v>22220.165814314318</v>
      </c>
    </row>
    <row r="17" spans="1:2" x14ac:dyDescent="0.25">
      <c r="A17" s="5"/>
      <c r="B17" s="9">
        <v>22699.40697158593</v>
      </c>
    </row>
    <row r="18" spans="1:2" x14ac:dyDescent="0.25">
      <c r="A18" s="5" t="s">
        <v>1</v>
      </c>
      <c r="B18" s="8">
        <v>22699.40697158593</v>
      </c>
    </row>
    <row r="19" spans="1:2" x14ac:dyDescent="0.25">
      <c r="A19" s="5"/>
      <c r="B19" s="9">
        <v>22813.690834479137</v>
      </c>
    </row>
    <row r="20" spans="1:2" x14ac:dyDescent="0.25">
      <c r="A20" s="5"/>
      <c r="B20" s="9">
        <v>23634.403798682059</v>
      </c>
    </row>
    <row r="21" spans="1:2" x14ac:dyDescent="0.25">
      <c r="A21" s="4" t="s">
        <v>0</v>
      </c>
      <c r="B21" s="8">
        <v>24010.94914761608</v>
      </c>
    </row>
    <row r="22" spans="1:2" x14ac:dyDescent="0.25">
      <c r="A22" s="5"/>
      <c r="B22" s="9">
        <v>24581.845569191028</v>
      </c>
    </row>
    <row r="23" spans="1:2" x14ac:dyDescent="0.25">
      <c r="A23" s="5"/>
      <c r="B23" s="9">
        <v>24872.458821384887</v>
      </c>
    </row>
    <row r="24" spans="1:2" x14ac:dyDescent="0.25">
      <c r="A24" s="5"/>
      <c r="B24" s="9">
        <v>25185.535875033209</v>
      </c>
    </row>
    <row r="25" spans="1:2" x14ac:dyDescent="0.25">
      <c r="A25" s="5"/>
      <c r="B25" s="9">
        <v>26143.237302532172</v>
      </c>
    </row>
    <row r="26" spans="1:2" x14ac:dyDescent="0.25">
      <c r="A26" s="5"/>
      <c r="B26" s="9">
        <v>27587.713206275086</v>
      </c>
    </row>
    <row r="27" spans="1:2" x14ac:dyDescent="0.25">
      <c r="B27" s="8">
        <v>28177.722710120808</v>
      </c>
    </row>
    <row r="28" spans="1:2" x14ac:dyDescent="0.25">
      <c r="A28" s="5"/>
      <c r="B28" s="9">
        <v>28770.805289278196</v>
      </c>
    </row>
    <row r="29" spans="1:2" x14ac:dyDescent="0.25">
      <c r="A29" s="5"/>
      <c r="B29" s="9">
        <v>28798.571162455439</v>
      </c>
    </row>
    <row r="30" spans="1:2" x14ac:dyDescent="0.25">
      <c r="A30" s="5"/>
      <c r="B30" s="9">
        <v>29707.580074255809</v>
      </c>
    </row>
    <row r="31" spans="1:2" x14ac:dyDescent="0.25">
      <c r="A31" s="5"/>
      <c r="B31" s="9">
        <v>32216.518888888892</v>
      </c>
    </row>
    <row r="32" spans="1:2" ht="62.5" x14ac:dyDescent="0.25">
      <c r="A32" s="5" t="s">
        <v>3</v>
      </c>
      <c r="B32" s="8">
        <v>32336</v>
      </c>
    </row>
    <row r="33" spans="1:2" x14ac:dyDescent="0.25">
      <c r="A33" s="5"/>
      <c r="B33" s="9">
        <v>34112.680223495983</v>
      </c>
    </row>
    <row r="34" spans="1:2" x14ac:dyDescent="0.25">
      <c r="A34" s="5"/>
      <c r="B34" s="9">
        <v>38195.83338294788</v>
      </c>
    </row>
    <row r="35" spans="1:2" x14ac:dyDescent="0.25">
      <c r="A35" s="5"/>
      <c r="B35" s="9">
        <v>47457.613436522362</v>
      </c>
    </row>
    <row r="36" spans="1:2" x14ac:dyDescent="0.25">
      <c r="A36" s="5"/>
      <c r="B36" s="9" t="s">
        <v>4</v>
      </c>
    </row>
  </sheetData>
  <sortState xmlns:xlrd2="http://schemas.microsoft.com/office/spreadsheetml/2017/richdata2" ref="A1:B35">
    <sortCondition ref="B1:B35"/>
  </sortState>
  <pageMargins left="0.70866141732283472" right="0.31496062992125984" top="0.74803149606299213" bottom="0.35433070866141736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32"/>
  <sheetViews>
    <sheetView topLeftCell="A4" workbookViewId="0">
      <selection activeCell="L32" sqref="L32"/>
    </sheetView>
  </sheetViews>
  <sheetFormatPr defaultRowHeight="12.5" x14ac:dyDescent="0.25"/>
  <cols>
    <col min="2" max="2" width="11.453125" style="11" bestFit="1" customWidth="1"/>
  </cols>
  <sheetData>
    <row r="1" spans="1:12" ht="26" x14ac:dyDescent="0.3">
      <c r="B1" s="19" t="s">
        <v>5</v>
      </c>
      <c r="L1" s="21"/>
    </row>
    <row r="2" spans="1:12" x14ac:dyDescent="0.25">
      <c r="A2" s="1"/>
      <c r="B2" s="9">
        <v>17557.09632499078</v>
      </c>
    </row>
    <row r="3" spans="1:12" x14ac:dyDescent="0.25">
      <c r="A3" s="1"/>
      <c r="B3" s="9">
        <v>19005.064043481023</v>
      </c>
    </row>
    <row r="4" spans="1:12" x14ac:dyDescent="0.25">
      <c r="A4" s="1"/>
      <c r="B4" s="9">
        <v>22212.252158482861</v>
      </c>
    </row>
    <row r="5" spans="1:12" x14ac:dyDescent="0.25">
      <c r="A5" s="1"/>
      <c r="B5" s="9">
        <v>24061.814207650274</v>
      </c>
    </row>
    <row r="6" spans="1:12" x14ac:dyDescent="0.25">
      <c r="A6" s="1"/>
      <c r="B6" s="9">
        <v>25631.560144253144</v>
      </c>
    </row>
    <row r="7" spans="1:12" x14ac:dyDescent="0.25">
      <c r="A7" s="1"/>
      <c r="B7" s="9">
        <v>27071.714286094317</v>
      </c>
    </row>
    <row r="8" spans="1:12" x14ac:dyDescent="0.25">
      <c r="A8" s="1"/>
      <c r="B8" s="9">
        <v>27699.3186141556</v>
      </c>
    </row>
    <row r="9" spans="1:12" x14ac:dyDescent="0.25">
      <c r="A9" s="1"/>
      <c r="B9" s="9">
        <v>29326.960697784623</v>
      </c>
    </row>
    <row r="10" spans="1:12" x14ac:dyDescent="0.25">
      <c r="A10" s="5" t="s">
        <v>2</v>
      </c>
      <c r="B10" s="8">
        <v>31367.044584695981</v>
      </c>
    </row>
    <row r="11" spans="1:12" x14ac:dyDescent="0.25">
      <c r="A11" s="1"/>
      <c r="B11" s="9">
        <v>31560.570790340473</v>
      </c>
    </row>
    <row r="12" spans="1:12" x14ac:dyDescent="0.25">
      <c r="A12" s="5" t="s">
        <v>1</v>
      </c>
      <c r="B12" s="8">
        <v>31956.410157674894</v>
      </c>
    </row>
    <row r="13" spans="1:12" ht="62.5" x14ac:dyDescent="0.25">
      <c r="A13" s="5" t="s">
        <v>3</v>
      </c>
      <c r="B13" s="8">
        <v>32336</v>
      </c>
    </row>
    <row r="14" spans="1:12" x14ac:dyDescent="0.25">
      <c r="A14" s="1"/>
      <c r="B14" s="9">
        <v>32352.249525009316</v>
      </c>
    </row>
    <row r="15" spans="1:12" x14ac:dyDescent="0.25">
      <c r="A15" s="1"/>
      <c r="B15" s="10">
        <v>33612.363823042208</v>
      </c>
    </row>
    <row r="16" spans="1:12" x14ac:dyDescent="0.25">
      <c r="A16" s="1"/>
      <c r="B16" s="9">
        <v>34307.47554833482</v>
      </c>
    </row>
    <row r="17" spans="1:2" x14ac:dyDescent="0.25">
      <c r="A17" s="1"/>
      <c r="B17" s="9">
        <v>36603.474726877939</v>
      </c>
    </row>
    <row r="18" spans="1:2" x14ac:dyDescent="0.25">
      <c r="A18" s="1"/>
      <c r="B18" s="9">
        <v>37527.025347967792</v>
      </c>
    </row>
    <row r="19" spans="1:2" x14ac:dyDescent="0.25">
      <c r="A19" s="1"/>
      <c r="B19" s="9">
        <v>39196.432745492042</v>
      </c>
    </row>
    <row r="20" spans="1:2" x14ac:dyDescent="0.25">
      <c r="A20" s="1"/>
      <c r="B20" s="9">
        <v>40018.56082118427</v>
      </c>
    </row>
    <row r="21" spans="1:2" x14ac:dyDescent="0.25">
      <c r="A21" s="1"/>
      <c r="B21" s="9">
        <v>41884.423678211147</v>
      </c>
    </row>
    <row r="22" spans="1:2" x14ac:dyDescent="0.25">
      <c r="A22" s="1"/>
      <c r="B22" s="9">
        <v>44978.445041175051</v>
      </c>
    </row>
    <row r="23" spans="1:2" x14ac:dyDescent="0.25">
      <c r="A23" s="1"/>
      <c r="B23" s="9" t="s">
        <v>4</v>
      </c>
    </row>
    <row r="24" spans="1:2" x14ac:dyDescent="0.25">
      <c r="A24" s="1"/>
      <c r="B24" s="9" t="s">
        <v>4</v>
      </c>
    </row>
    <row r="25" spans="1:2" x14ac:dyDescent="0.25">
      <c r="A25" s="1"/>
      <c r="B25" s="9" t="s">
        <v>4</v>
      </c>
    </row>
    <row r="26" spans="1:2" x14ac:dyDescent="0.25">
      <c r="A26" s="1"/>
      <c r="B26" s="9" t="s">
        <v>4</v>
      </c>
    </row>
    <row r="27" spans="1:2" x14ac:dyDescent="0.25">
      <c r="A27" s="1"/>
      <c r="B27" s="9" t="s">
        <v>4</v>
      </c>
    </row>
    <row r="28" spans="1:2" x14ac:dyDescent="0.25">
      <c r="A28" s="1"/>
      <c r="B28" s="9" t="s">
        <v>4</v>
      </c>
    </row>
    <row r="29" spans="1:2" x14ac:dyDescent="0.25">
      <c r="A29" s="1"/>
      <c r="B29" s="9" t="s">
        <v>4</v>
      </c>
    </row>
    <row r="30" spans="1:2" x14ac:dyDescent="0.25">
      <c r="A30" s="1"/>
      <c r="B30" s="9" t="s">
        <v>4</v>
      </c>
    </row>
    <row r="31" spans="1:2" x14ac:dyDescent="0.25">
      <c r="A31" s="1"/>
      <c r="B31" s="10" t="s">
        <v>4</v>
      </c>
    </row>
    <row r="32" spans="1:2" x14ac:dyDescent="0.25">
      <c r="A32" s="1"/>
      <c r="B32" s="9" t="s">
        <v>4</v>
      </c>
    </row>
  </sheetData>
  <sortState xmlns:xlrd2="http://schemas.microsoft.com/office/spreadsheetml/2017/richdata2" ref="A2:B32">
    <sortCondition ref="B2:B32"/>
  </sortState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ABAB"/>
    <pageSetUpPr fitToPage="1"/>
  </sheetPr>
  <dimension ref="A1:L32"/>
  <sheetViews>
    <sheetView workbookViewId="0">
      <selection activeCell="Q14" sqref="Q14"/>
    </sheetView>
  </sheetViews>
  <sheetFormatPr defaultRowHeight="12.5" x14ac:dyDescent="0.25"/>
  <cols>
    <col min="1" max="1" width="8.81640625" style="4"/>
    <col min="2" max="2" width="11.453125" style="11" bestFit="1" customWidth="1"/>
  </cols>
  <sheetData>
    <row r="1" spans="1:12" ht="26" x14ac:dyDescent="0.3">
      <c r="B1" s="19" t="s">
        <v>5</v>
      </c>
      <c r="L1" s="21"/>
    </row>
    <row r="2" spans="1:12" x14ac:dyDescent="0.25">
      <c r="A2" s="5"/>
      <c r="B2" s="12">
        <v>11298.655222256124</v>
      </c>
    </row>
    <row r="3" spans="1:12" x14ac:dyDescent="0.25">
      <c r="A3" s="5"/>
      <c r="B3" s="12">
        <v>15509.808195944093</v>
      </c>
    </row>
    <row r="4" spans="1:12" x14ac:dyDescent="0.25">
      <c r="A4" s="5"/>
      <c r="B4" s="12">
        <v>16383.783056950779</v>
      </c>
    </row>
    <row r="5" spans="1:12" x14ac:dyDescent="0.25">
      <c r="A5" s="5"/>
      <c r="B5" s="12">
        <v>17627.64583143617</v>
      </c>
    </row>
    <row r="6" spans="1:12" x14ac:dyDescent="0.25">
      <c r="A6" s="5"/>
      <c r="B6" s="12">
        <v>18886.900663011973</v>
      </c>
    </row>
    <row r="7" spans="1:12" x14ac:dyDescent="0.25">
      <c r="A7" s="5"/>
      <c r="B7" s="12">
        <v>19089.813395843892</v>
      </c>
    </row>
    <row r="8" spans="1:12" x14ac:dyDescent="0.25">
      <c r="A8" s="5"/>
      <c r="B8" s="12">
        <v>21345.385950994423</v>
      </c>
    </row>
    <row r="9" spans="1:12" x14ac:dyDescent="0.25">
      <c r="A9" s="5"/>
      <c r="B9" s="12">
        <v>21762.675342923489</v>
      </c>
    </row>
    <row r="10" spans="1:12" x14ac:dyDescent="0.25">
      <c r="A10" s="5"/>
      <c r="B10" s="13">
        <v>22277.564480546527</v>
      </c>
    </row>
    <row r="11" spans="1:12" x14ac:dyDescent="0.25">
      <c r="A11" s="5"/>
      <c r="B11" s="12">
        <v>22730.374235267594</v>
      </c>
    </row>
    <row r="12" spans="1:12" x14ac:dyDescent="0.25">
      <c r="A12" s="5"/>
      <c r="B12" s="12">
        <v>24659.953661196167</v>
      </c>
    </row>
    <row r="13" spans="1:12" x14ac:dyDescent="0.25">
      <c r="A13" s="5"/>
      <c r="B13" s="12">
        <v>26251.457742075978</v>
      </c>
    </row>
    <row r="14" spans="1:12" x14ac:dyDescent="0.25">
      <c r="A14" s="5" t="s">
        <v>1</v>
      </c>
      <c r="B14" s="14">
        <v>26936.829086712092</v>
      </c>
    </row>
    <row r="15" spans="1:12" x14ac:dyDescent="0.25">
      <c r="A15" s="5" t="s">
        <v>0</v>
      </c>
      <c r="B15" s="14">
        <v>27148.50674620994</v>
      </c>
    </row>
    <row r="16" spans="1:12" x14ac:dyDescent="0.25">
      <c r="A16" s="5"/>
      <c r="B16" s="12">
        <v>27622.200431348207</v>
      </c>
    </row>
    <row r="17" spans="1:2" x14ac:dyDescent="0.25">
      <c r="A17" s="5"/>
      <c r="B17" s="12">
        <v>27858.226823195622</v>
      </c>
    </row>
    <row r="18" spans="1:2" x14ac:dyDescent="0.25">
      <c r="A18" s="5"/>
      <c r="B18" s="12">
        <v>28279.966564745453</v>
      </c>
    </row>
    <row r="19" spans="1:2" x14ac:dyDescent="0.25">
      <c r="A19" s="5"/>
      <c r="B19" s="12">
        <v>31099.921898668148</v>
      </c>
    </row>
    <row r="20" spans="1:2" x14ac:dyDescent="0.25">
      <c r="A20" s="5"/>
      <c r="B20" s="12">
        <v>32420.716459649673</v>
      </c>
    </row>
    <row r="21" spans="1:2" x14ac:dyDescent="0.25">
      <c r="A21" s="5"/>
      <c r="B21" s="12">
        <v>32889.555478444927</v>
      </c>
    </row>
    <row r="22" spans="1:2" x14ac:dyDescent="0.25">
      <c r="A22" s="5"/>
      <c r="B22" s="12">
        <v>33685.85840707965</v>
      </c>
    </row>
    <row r="23" spans="1:2" ht="62.5" x14ac:dyDescent="0.25">
      <c r="A23" s="5" t="s">
        <v>3</v>
      </c>
      <c r="B23" s="14">
        <v>33724.694988653871</v>
      </c>
    </row>
    <row r="24" spans="1:2" x14ac:dyDescent="0.25">
      <c r="A24" s="5"/>
      <c r="B24" s="12">
        <v>33894.198887505583</v>
      </c>
    </row>
    <row r="25" spans="1:2" x14ac:dyDescent="0.25">
      <c r="A25" s="5"/>
      <c r="B25" s="12">
        <v>35796.042709704358</v>
      </c>
    </row>
    <row r="26" spans="1:2" x14ac:dyDescent="0.25">
      <c r="A26" s="5"/>
      <c r="B26" s="12">
        <v>42472.006035067578</v>
      </c>
    </row>
    <row r="27" spans="1:2" x14ac:dyDescent="0.25">
      <c r="A27" s="5"/>
      <c r="B27" s="12">
        <v>42722.188961948224</v>
      </c>
    </row>
    <row r="28" spans="1:2" x14ac:dyDescent="0.25">
      <c r="A28" s="5"/>
      <c r="B28" s="12">
        <v>44999.261473233943</v>
      </c>
    </row>
    <row r="29" spans="1:2" x14ac:dyDescent="0.25">
      <c r="A29" s="5"/>
      <c r="B29" s="12" t="s">
        <v>4</v>
      </c>
    </row>
    <row r="30" spans="1:2" x14ac:dyDescent="0.25">
      <c r="A30" s="5"/>
      <c r="B30" s="12" t="s">
        <v>4</v>
      </c>
    </row>
    <row r="31" spans="1:2" x14ac:dyDescent="0.25">
      <c r="A31" s="5"/>
      <c r="B31" s="12" t="s">
        <v>4</v>
      </c>
    </row>
    <row r="32" spans="1:2" x14ac:dyDescent="0.25">
      <c r="A32" s="5"/>
      <c r="B32" s="13" t="s">
        <v>4</v>
      </c>
    </row>
  </sheetData>
  <sortState xmlns:xlrd2="http://schemas.microsoft.com/office/spreadsheetml/2017/richdata2" ref="A2:B32">
    <sortCondition ref="B2:B32"/>
  </sortState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curityClassification xmlns="DE5ABB72-DECD-4B5C-9263-B1CFFE8CB9D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DMS Document" ma:contentTypeID="0x010100266966F133664895A6EE3632470D45F500D9AC0AD3CCFB7741BA027764213E13BD" ma:contentTypeVersion="" ma:contentTypeDescription="PDMS Document Site Content Type" ma:contentTypeScope="" ma:versionID="03d71980dd99d57c0f5e30eb4aa425b4">
  <xsd:schema xmlns:xsd="http://www.w3.org/2001/XMLSchema" xmlns:xs="http://www.w3.org/2001/XMLSchema" xmlns:p="http://schemas.microsoft.com/office/2006/metadata/properties" xmlns:ns2="DE5ABB72-DECD-4B5C-9263-B1CFFE8CB9DD" targetNamespace="http://schemas.microsoft.com/office/2006/metadata/properties" ma:root="true" ma:fieldsID="c29fdad7cd46336acd5c50d12e0ed530" ns2:_="">
    <xsd:import namespace="DE5ABB72-DECD-4B5C-9263-B1CFFE8CB9DD"/>
    <xsd:element name="properties">
      <xsd:complexType>
        <xsd:sequence>
          <xsd:element name="documentManagement">
            <xsd:complexType>
              <xsd:all>
                <xsd:element ref="ns2:SecurityClassifi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5ABB72-DECD-4B5C-9263-B1CFFE8CB9DD" elementFormDefault="qualified">
    <xsd:import namespace="http://schemas.microsoft.com/office/2006/documentManagement/types"/>
    <xsd:import namespace="http://schemas.microsoft.com/office/infopath/2007/PartnerControls"/>
    <xsd:element name="SecurityClassification" ma:index="8" nillable="true" ma:displayName="Security Classification" ma:hidden="true" ma:internalName="SecurityClassificat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1A73D1-E130-4EA7-B455-49716DCCD519}">
  <ds:schemaRefs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DE5ABB72-DECD-4B5C-9263-B1CFFE8CB9DD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90004B8-8788-4E3B-806B-E73F0B3E5E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2D6A96-4C23-47FC-8590-B751261EAF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5ABB72-DECD-4B5C-9263-B1CFFE8CB9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Mathematical Sciences</vt:lpstr>
      <vt:lpstr>Medical Science</vt:lpstr>
      <vt:lpstr>Natural &amp; Phys - Other</vt:lpstr>
      <vt:lpstr>IT</vt:lpstr>
      <vt:lpstr>Engineering and Related</vt:lpstr>
      <vt:lpstr>Architecture</vt:lpstr>
      <vt:lpstr>Environmental Studies</vt:lpstr>
      <vt:lpstr>Agriculture - Other</vt:lpstr>
      <vt:lpstr>Medical Studies</vt:lpstr>
      <vt:lpstr>Nursing</vt:lpstr>
      <vt:lpstr>Dental Studies</vt:lpstr>
      <vt:lpstr>Veterinary Studies</vt:lpstr>
      <vt:lpstr>Health - Other</vt:lpstr>
      <vt:lpstr>Education</vt:lpstr>
      <vt:lpstr>Management and Commerce</vt:lpstr>
      <vt:lpstr>Foreign Languages &amp; Translating</vt:lpstr>
      <vt:lpstr>Psychology</vt:lpstr>
      <vt:lpstr>Society and Culture - Other</vt:lpstr>
      <vt:lpstr>Communication and Media Studies</vt:lpstr>
      <vt:lpstr>Creative Arts - Other</vt:lpstr>
      <vt:lpstr>Food &amp; Hospitality</vt:lpstr>
      <vt:lpstr>Mixed Field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Lodewijks, Ben (AU - Canberra)</dc:creator>
  <cp:lastModifiedBy>JONES,Michael</cp:lastModifiedBy>
  <cp:lastPrinted>2021-01-28T00:47:18Z</cp:lastPrinted>
  <dcterms:created xsi:type="dcterms:W3CDTF">2007-01-25T03:06:11Z</dcterms:created>
  <dcterms:modified xsi:type="dcterms:W3CDTF">2021-04-01T00:38:55Z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0x010100266966F133664895A6EE3632470D45F500D9AC0AD3CCFB7741BA027764213E13BD</vt:lpwstr>
  </property>
</Properties>
</file>