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tables/table18.xml" ContentType="application/vnd.openxmlformats-officedocument.spreadsheetml.tab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tables/table19.xml" ContentType="application/vnd.openxmlformats-officedocument.spreadsheetml.tab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tables/table20.xml" ContentType="application/vnd.openxmlformats-officedocument.spreadsheetml.tab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tables/table21.xml" ContentType="application/vnd.openxmlformats-officedocument.spreadsheetml.tab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tables/table22.xml" ContentType="application/vnd.openxmlformats-officedocument.spreadsheetml.tab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F&amp;S Branch\Analysis\Transparency in higher education expenditure\Reference group\2022 Report\"/>
    </mc:Choice>
  </mc:AlternateContent>
  <xr:revisionPtr revIDLastSave="0" documentId="8_{BAFA9F3E-01F4-4CE1-8B8B-E5E7473E1032}" xr6:coauthVersionLast="47" xr6:coauthVersionMax="47" xr10:uidLastSave="{00000000-0000-0000-0000-000000000000}"/>
  <bookViews>
    <workbookView xWindow="-120" yWindow="-120" windowWidth="29040" windowHeight="15840" tabRatio="797" xr2:uid="{E2B1B366-06DC-458E-AAB8-578D0F649FB2}"/>
  </bookViews>
  <sheets>
    <sheet name="Mathematical Sciences" sheetId="28" r:id="rId1"/>
    <sheet name="Medical Science" sheetId="31" r:id="rId2"/>
    <sheet name="Natural &amp; Phys" sheetId="35" r:id="rId3"/>
    <sheet name="IT" sheetId="38" r:id="rId4"/>
    <sheet name="Engineering and Related" sheetId="41" r:id="rId5"/>
    <sheet name="Architecture" sheetId="44" r:id="rId6"/>
    <sheet name="Environmental Studies" sheetId="47" r:id="rId7"/>
    <sheet name="Agriculture - Other" sheetId="50" r:id="rId8"/>
    <sheet name="Medical Studies" sheetId="53" r:id="rId9"/>
    <sheet name="Nursing" sheetId="55" r:id="rId10"/>
    <sheet name="Dental Studies " sheetId="58" r:id="rId11"/>
    <sheet name="Veterinary Studies" sheetId="60" r:id="rId12"/>
    <sheet name="Health - Other" sheetId="62" r:id="rId13"/>
    <sheet name="Education" sheetId="66" r:id="rId14"/>
    <sheet name="Management and Commerce" sheetId="69" r:id="rId15"/>
    <sheet name="Foreign Languages &amp; Tra" sheetId="71" r:id="rId16"/>
    <sheet name="Psychology" sheetId="74" r:id="rId17"/>
    <sheet name="Society and Culture - Oth" sheetId="77" r:id="rId18"/>
    <sheet name="Communication and Media" sheetId="80" r:id="rId19"/>
    <sheet name="Creative Arts - Other" sheetId="83" r:id="rId20"/>
    <sheet name="Food &amp; Hospitality" sheetId="85" r:id="rId21"/>
    <sheet name="Mixed Field Programs" sheetId="87" r:id="rId22"/>
  </sheets>
  <definedNames>
    <definedName name="_xlnm._FilterDatabase" localSheetId="7" hidden="1">'Agriculture - Other'!$A$1:$B$41</definedName>
    <definedName name="_xlnm._FilterDatabase" localSheetId="5" hidden="1">Architecture!$A$1:$B$41</definedName>
    <definedName name="_xlnm._FilterDatabase" localSheetId="18" hidden="1">'Communication and Media'!$A$1:$B$41</definedName>
    <definedName name="_xlnm._FilterDatabase" localSheetId="19" hidden="1">'Creative Arts - Other'!$A$1:$B$41</definedName>
    <definedName name="_xlnm._FilterDatabase" localSheetId="10" hidden="1">'Dental Studies '!$A$1:$B$41</definedName>
    <definedName name="_xlnm._FilterDatabase" localSheetId="13" hidden="1">Education!$A$1:$B$41</definedName>
    <definedName name="_xlnm._FilterDatabase" localSheetId="4" hidden="1">'Engineering and Related'!$A$1:$B$41</definedName>
    <definedName name="_xlnm._FilterDatabase" localSheetId="6" hidden="1">'Environmental Studies'!$A$1:$B$1</definedName>
    <definedName name="_xlnm._FilterDatabase" localSheetId="20" hidden="1">'Food &amp; Hospitality'!$A$1:$B$41</definedName>
    <definedName name="_xlnm._FilterDatabase" localSheetId="15" hidden="1">'Foreign Languages &amp; Tra'!$A$1:$B$41</definedName>
    <definedName name="_xlnm._FilterDatabase" localSheetId="12" hidden="1">'Health - Other'!$A$1:$B$41</definedName>
    <definedName name="_xlnm._FilterDatabase" localSheetId="3" hidden="1">IT!$A$1:$B$41</definedName>
    <definedName name="_xlnm._FilterDatabase" localSheetId="14" hidden="1">'Management and Commerce'!$A$1:$B$41</definedName>
    <definedName name="_xlnm._FilterDatabase" localSheetId="0" hidden="1">'Mathematical Sciences'!$A$1:$B$1</definedName>
    <definedName name="_xlnm._FilterDatabase" localSheetId="1" hidden="1">'Medical Science'!$A$1:$B$1</definedName>
    <definedName name="_xlnm._FilterDatabase" localSheetId="8" hidden="1">'Medical Studies'!$A$1:$B$41</definedName>
    <definedName name="_xlnm._FilterDatabase" localSheetId="21" hidden="1">'Mixed Field Programs'!$A$1:$B$1</definedName>
    <definedName name="_xlnm._FilterDatabase" localSheetId="2" hidden="1">'Natural &amp; Phys'!$A$1:$F$1</definedName>
    <definedName name="_xlnm._FilterDatabase" localSheetId="9" hidden="1">Nursing!$A$1:$B$41</definedName>
    <definedName name="_xlnm._FilterDatabase" localSheetId="16" hidden="1">Psychology!$A$1:$B$41</definedName>
    <definedName name="_xlnm._FilterDatabase" localSheetId="17" hidden="1">'Society and Culture - Oth'!$A$1:$B$41</definedName>
    <definedName name="_xlnm._FilterDatabase" localSheetId="11" hidden="1">'Veterinary Studies'!$A$1:$B$41</definedName>
    <definedName name="Bach_CPE">#REF!</definedName>
    <definedName name="Bach_Sum">#REF!</definedName>
    <definedName name="Comparison_Sample">#REF!</definedName>
    <definedName name="EFTSL_R1">#REF!</definedName>
    <definedName name="FundingPerEFTSL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Max_Cost_R1">#REF!</definedName>
    <definedName name="Max_Cost_R2">#REF!</definedName>
    <definedName name="Min_Cost_R1">#REF!</definedName>
    <definedName name="Min_EFTSL">#REF!</definedName>
    <definedName name="Min_EFTSL_2">#REF!</definedName>
    <definedName name="Min_EFTSL_B">#REF!</definedName>
    <definedName name="Min_EFTSL_B_2">#REF!</definedName>
    <definedName name="Min_EFTSL_PG">#REF!</definedName>
    <definedName name="Min_EFTSL_PG_2">#REF!</definedName>
    <definedName name="Min_EFTSL_SB">#REF!</definedName>
    <definedName name="Min_EFTSL_SB_2">#REF!</definedName>
    <definedName name="Outlier_switch">#REF!</definedName>
    <definedName name="PG_CPE">#REF!</definedName>
    <definedName name="PG_sum">#REF!</definedName>
    <definedName name="_xlnm.Print_Area" localSheetId="7">'Agriculture - Other'!$A$1:$R$35</definedName>
    <definedName name="_xlnm.Print_Area" localSheetId="5">Architecture!$A$1:$R$36</definedName>
    <definedName name="_xlnm.Print_Area" localSheetId="18">'Communication and Media'!$A$1:$R$42</definedName>
    <definedName name="_xlnm.Print_Area" localSheetId="19">'Creative Arts - Other'!$A$1:$R$42</definedName>
    <definedName name="_xlnm.Print_Area" localSheetId="10">'Dental Studies '!$A$1:$R$35</definedName>
    <definedName name="_xlnm.Print_Area" localSheetId="13">Education!$A$1:$R$41</definedName>
    <definedName name="_xlnm.Print_Area" localSheetId="4">'Engineering and Related'!$A$1:$R$42</definedName>
    <definedName name="_xlnm.Print_Area" localSheetId="6">'Environmental Studies'!$A$1:$S$40</definedName>
    <definedName name="_xlnm.Print_Area" localSheetId="20">'Food &amp; Hospitality'!$A$1:$R$35</definedName>
    <definedName name="_xlnm.Print_Area" localSheetId="15">'Foreign Languages &amp; Tra'!$A$1:$R$35</definedName>
    <definedName name="_xlnm.Print_Area" localSheetId="12">'Health - Other'!$A$1:$R$42</definedName>
    <definedName name="_xlnm.Print_Area" localSheetId="3">IT!$A$1:$R$42</definedName>
    <definedName name="_xlnm.Print_Area" localSheetId="14">'Management and Commerce'!$A$1:$R$42</definedName>
    <definedName name="_xlnm.Print_Area" localSheetId="0">'Mathematical Sciences'!$A$1:$Q$42</definedName>
    <definedName name="_xlnm.Print_Area" localSheetId="1">'Medical Science'!$A$1:$R$35</definedName>
    <definedName name="_xlnm.Print_Area" localSheetId="8">'Medical Studies'!$A$1:$R$36</definedName>
    <definedName name="_xlnm.Print_Area" localSheetId="21">'Mixed Field Programs'!$A$1:$R$35</definedName>
    <definedName name="_xlnm.Print_Area" localSheetId="2">'Natural &amp; Phys'!$A$1:$R$42</definedName>
    <definedName name="_xlnm.Print_Area" localSheetId="9">Nursing!$A$1:$R$37</definedName>
    <definedName name="_xlnm.Print_Area" localSheetId="16">Psychology!$A$1:$R$42</definedName>
    <definedName name="_xlnm.Print_Area" localSheetId="17">'Society and Culture - Oth'!$A$1:$R$42</definedName>
    <definedName name="_xlnm.Print_Area" localSheetId="11">'Veterinary Studies'!$A$1:$R$35</definedName>
    <definedName name="SubBach_CPE">#REF!</definedName>
    <definedName name="SubBach_Sum">#REF!</definedName>
    <definedName name="Total_CPE">#REF!</definedName>
    <definedName name="Total_Sum">#REF!</definedName>
    <definedName name="Whisk_Mul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E5F0971-644B-406E-B6C6-98619B331EE3}" keepAlive="1" name="Query - Table2" description="Connection to the 'Table2' query in the workbook." type="5" refreshedVersion="0" background="1">
    <dbPr connection="Provider=Microsoft.Mashup.OleDb.1;Data Source=$Workbook$;Location=Table2;Extended Properties=&quot;&quot;" command="SELECT * FROM [Table2]"/>
  </connection>
</connections>
</file>

<file path=xl/sharedStrings.xml><?xml version="1.0" encoding="utf-8"?>
<sst xmlns="http://schemas.openxmlformats.org/spreadsheetml/2006/main" count="280" uniqueCount="6">
  <si>
    <t/>
  </si>
  <si>
    <t>Mean</t>
  </si>
  <si>
    <t>Median</t>
  </si>
  <si>
    <t>2019 Base Funding per EFTSL</t>
  </si>
  <si>
    <t>Cost per EFTSL</t>
  </si>
  <si>
    <t>Intentionally 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</si>
</sst>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&quot;$&quot;#,##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164" fontId="1" fillId="0" borderId="0" xfId="0" applyNumberFormat="1" applyFont="1" applyAlignment="1">
      <alignment horizontal="right"/>
    </xf>
    <xf numFmtId="6" fontId="1" fillId="0" borderId="0" xfId="1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64" fontId="1" fillId="0" borderId="0" xfId="0" applyNumberFormat="1" applyFont="1" applyFill="1" applyAlignment="1">
      <alignment horizontal="right"/>
    </xf>
    <xf numFmtId="164" fontId="0" fillId="0" borderId="0" xfId="0" applyNumberFormat="1" applyFill="1" applyAlignment="1">
      <alignment horizontal="right"/>
    </xf>
    <xf numFmtId="0" fontId="0" fillId="0" borderId="0" xfId="0" applyFill="1"/>
    <xf numFmtId="6" fontId="2" fillId="0" borderId="0" xfId="1" applyNumberFormat="1" applyFont="1" applyFill="1" applyBorder="1" applyAlignment="1">
      <alignment horizontal="right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6" fontId="3" fillId="0" borderId="0" xfId="1" applyNumberFormat="1" applyFont="1" applyFill="1" applyBorder="1" applyAlignment="1">
      <alignment wrapText="1"/>
    </xf>
    <xf numFmtId="6" fontId="3" fillId="0" borderId="0" xfId="1" applyNumberFormat="1" applyFont="1" applyFill="1" applyBorder="1" applyAlignment="1">
      <alignment horizontal="left" wrapText="1"/>
    </xf>
    <xf numFmtId="6" fontId="3" fillId="0" borderId="0" xfId="1" applyNumberFormat="1" applyFont="1" applyFill="1" applyBorder="1" applyAlignment="1">
      <alignment horizontal="right" wrapText="1"/>
    </xf>
    <xf numFmtId="0" fontId="4" fillId="0" borderId="0" xfId="0" applyFont="1" applyAlignment="1">
      <alignment wrapText="1"/>
    </xf>
  </cellXfs>
  <cellStyles count="2">
    <cellStyle name="Normal" xfId="0" builtinId="0"/>
    <cellStyle name="Percent" xfId="1" builtinId="5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0" formatCode="&quot;$&quot;#,##0;[Red]\-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0" formatCode="&quot;$&quot;#,##0;[Red]\-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0" formatCode="&quot;$&quot;#,##0;[Red]\-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0" formatCode="&quot;$&quot;#,##0;[Red]\-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0" formatCode="&quot;$&quot;#,##0;[Red]\-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0" formatCode="&quot;$&quot;#,##0;[Red]\-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0" formatCode="&quot;$&quot;#,##0;[Red]\-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border outline="0"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0" formatCode="&quot;$&quot;#,##0;[Red]\-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0" formatCode="&quot;$&quot;#,##0;[Red]\-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0" formatCode="&quot;$&quot;#,##0;[Red]\-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0" formatCode="&quot;$&quot;#,##0;[Red]\-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0" formatCode="&quot;$&quot;#,##0;[Red]\-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0" formatCode="&quot;$&quot;#,##0;[Red]\-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0" formatCode="&quot;$&quot;#,##0;[Red]\-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0" formatCode="&quot;$&quot;#,##0;[Red]\-&quot;$&quot;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0" formatCode="&quot;$&quot;#,##0;[Red]\-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0" formatCode="&quot;$&quot;#,##0;[Red]\-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0" formatCode="&quot;$&quot;#,##0;[Red]\-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0" formatCode="&quot;$&quot;#,##0;[Red]\-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0" formatCode="&quot;$&quot;#,##0;[Red]\-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0" formatCode="&quot;$&quot;#,##0;[Red]\-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0" formatCode="&quot;$&quot;#,##0;[Red]\-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0" formatCode="&quot;$&quot;#,##0;[Red]\-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2019 Cost per EFTSL - Mathematical Science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360467679501991E-2"/>
          <c:y val="9.7203387270782621E-2"/>
          <c:w val="0.91720168237648902"/>
          <c:h val="0.611804293258838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'Mathematical Sciences'!$B$1</c:f>
              <c:strCache>
                <c:ptCount val="1"/>
                <c:pt idx="0">
                  <c:v>Cost per EFTSL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B0C-4366-88C8-1BB8C45600E3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B0C-4366-88C8-1BB8C45600E3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B0C-4366-88C8-1BB8C45600E3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B0C-4366-88C8-1BB8C45600E3}"/>
              </c:ext>
            </c:extLst>
          </c:dPt>
          <c:dPt>
            <c:idx val="16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6B0C-4366-88C8-1BB8C45600E3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6B0C-4366-88C8-1BB8C45600E3}"/>
              </c:ext>
            </c:extLst>
          </c:dPt>
          <c:dPt>
            <c:idx val="20"/>
            <c:invertIfNegative val="0"/>
            <c:bubble3D val="0"/>
            <c:spPr>
              <a:solidFill>
                <a:srgbClr val="FFFF6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6B0C-4366-88C8-1BB8C45600E3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6B0C-4366-88C8-1BB8C45600E3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6B0C-4366-88C8-1BB8C45600E3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6B0C-4366-88C8-1BB8C45600E3}"/>
              </c:ext>
            </c:extLst>
          </c:dPt>
          <c:dPt>
            <c:idx val="29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E-6B0C-4366-88C8-1BB8C45600E3}"/>
              </c:ext>
            </c:extLst>
          </c:dPt>
          <c:dPt>
            <c:idx val="32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0-6B0C-4366-88C8-1BB8C45600E3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6B0C-4366-88C8-1BB8C45600E3}"/>
              </c:ext>
            </c:extLst>
          </c:dPt>
          <c:cat>
            <c:strRef>
              <c:f>'Mathematical Sciences'!$A$2:$A$41</c:f>
              <c:strCache>
                <c:ptCount val="35"/>
                <c:pt idx="19">
                  <c:v>Median</c:v>
                </c:pt>
                <c:pt idx="20">
                  <c:v>Mean</c:v>
                </c:pt>
                <c:pt idx="34">
                  <c:v>2019 Base Funding per EFTSL</c:v>
                </c:pt>
              </c:strCache>
            </c:strRef>
          </c:cat>
          <c:val>
            <c:numRef>
              <c:f>'Mathematical Sciences'!$B$2:$B$41</c:f>
              <c:numCache>
                <c:formatCode>"$"#,##0_);[Red]\("$"#,##0\)</c:formatCode>
                <c:ptCount val="40"/>
                <c:pt idx="0">
                  <c:v>10780.908731603375</c:v>
                </c:pt>
                <c:pt idx="1">
                  <c:v>10847.552313964163</c:v>
                </c:pt>
                <c:pt idx="2">
                  <c:v>12430.738168198841</c:v>
                </c:pt>
                <c:pt idx="3">
                  <c:v>12566.19572938545</c:v>
                </c:pt>
                <c:pt idx="4">
                  <c:v>13149.954847497982</c:v>
                </c:pt>
                <c:pt idx="5">
                  <c:v>13173.189530407653</c:v>
                </c:pt>
                <c:pt idx="6">
                  <c:v>13238.338340393446</c:v>
                </c:pt>
                <c:pt idx="7">
                  <c:v>14013.445143308201</c:v>
                </c:pt>
                <c:pt idx="8">
                  <c:v>14153.626507945026</c:v>
                </c:pt>
                <c:pt idx="9">
                  <c:v>14592.448894470217</c:v>
                </c:pt>
                <c:pt idx="10">
                  <c:v>14822.046585997528</c:v>
                </c:pt>
                <c:pt idx="11">
                  <c:v>15379.682689710589</c:v>
                </c:pt>
                <c:pt idx="12">
                  <c:v>15608.926036234838</c:v>
                </c:pt>
                <c:pt idx="13">
                  <c:v>15825.418400132534</c:v>
                </c:pt>
                <c:pt idx="14">
                  <c:v>16073.978299833054</c:v>
                </c:pt>
                <c:pt idx="15">
                  <c:v>16222.702801587287</c:v>
                </c:pt>
                <c:pt idx="16">
                  <c:v>16282.156702877426</c:v>
                </c:pt>
                <c:pt idx="17">
                  <c:v>16462.073668865058</c:v>
                </c:pt>
                <c:pt idx="18">
                  <c:v>16606.757153506449</c:v>
                </c:pt>
                <c:pt idx="19" formatCode="&quot;$&quot;#,##0">
                  <c:v>16606.757153506449</c:v>
                </c:pt>
                <c:pt idx="20" formatCode="&quot;$&quot;#,##0">
                  <c:v>16739.948435161368</c:v>
                </c:pt>
                <c:pt idx="21">
                  <c:v>16886.798497770335</c:v>
                </c:pt>
                <c:pt idx="22">
                  <c:v>16966.007784015066</c:v>
                </c:pt>
                <c:pt idx="23">
                  <c:v>17095.598618265722</c:v>
                </c:pt>
                <c:pt idx="24">
                  <c:v>17421.522837104028</c:v>
                </c:pt>
                <c:pt idx="25">
                  <c:v>17486.297603838251</c:v>
                </c:pt>
                <c:pt idx="26">
                  <c:v>17556.42046034996</c:v>
                </c:pt>
                <c:pt idx="27">
                  <c:v>18226.854073564144</c:v>
                </c:pt>
                <c:pt idx="28">
                  <c:v>18778.028302469993</c:v>
                </c:pt>
                <c:pt idx="29">
                  <c:v>19169.001371394705</c:v>
                </c:pt>
                <c:pt idx="30">
                  <c:v>19232.610212659292</c:v>
                </c:pt>
                <c:pt idx="31">
                  <c:v>19303.470877229323</c:v>
                </c:pt>
                <c:pt idx="32">
                  <c:v>19397.358988750915</c:v>
                </c:pt>
                <c:pt idx="33">
                  <c:v>19517.344326530616</c:v>
                </c:pt>
                <c:pt idx="34" formatCode="&quot;$&quot;#,##0">
                  <c:v>19988.999999999996</c:v>
                </c:pt>
                <c:pt idx="35">
                  <c:v>20170.71946105922</c:v>
                </c:pt>
                <c:pt idx="36">
                  <c:v>20915.16862462596</c:v>
                </c:pt>
                <c:pt idx="37">
                  <c:v>22167.517901428182</c:v>
                </c:pt>
                <c:pt idx="38">
                  <c:v>27175.023272820916</c:v>
                </c:pt>
                <c:pt idx="39">
                  <c:v>30959.842869226159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B0C-4366-88C8-1BB8C4560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22285624"/>
        <c:axId val="422283328"/>
      </c:barChart>
      <c:catAx>
        <c:axId val="42228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3328"/>
        <c:crosses val="autoZero"/>
        <c:auto val="1"/>
        <c:lblAlgn val="ctr"/>
        <c:lblOffset val="100"/>
        <c:noMultiLvlLbl val="0"/>
      </c:catAx>
      <c:valAx>
        <c:axId val="42228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5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2019 Cost per EFTSL - Nursing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360467679501991E-2"/>
          <c:y val="9.7203387270782621E-2"/>
          <c:w val="0.91720168237648902"/>
          <c:h val="0.611804293258838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Nursing!$B$1</c:f>
              <c:strCache>
                <c:ptCount val="1"/>
                <c:pt idx="0">
                  <c:v>Cost per EFTSL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250-4C11-860C-A638234192B6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F250-4C11-860C-A638234192B6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BBCA-474F-8CEE-DD117C1BCC39}"/>
              </c:ext>
            </c:extLst>
          </c:dPt>
          <c:cat>
            <c:strRef>
              <c:f>Nursing!$A$2:$A$36</c:f>
              <c:strCache>
                <c:ptCount val="32"/>
                <c:pt idx="13">
                  <c:v>Mean</c:v>
                </c:pt>
                <c:pt idx="17">
                  <c:v>Median</c:v>
                </c:pt>
                <c:pt idx="31">
                  <c:v>2019 Base Funding per EFTSL</c:v>
                </c:pt>
              </c:strCache>
            </c:strRef>
          </c:cat>
          <c:val>
            <c:numRef>
              <c:f>Nursing!$B$2:$B$36</c:f>
              <c:numCache>
                <c:formatCode>"$"#,##0_);[Red]\("$"#,##0\)</c:formatCode>
                <c:ptCount val="35"/>
                <c:pt idx="0">
                  <c:v>13864.128578198104</c:v>
                </c:pt>
                <c:pt idx="1">
                  <c:v>14287.513469757356</c:v>
                </c:pt>
                <c:pt idx="2">
                  <c:v>15089.283507676142</c:v>
                </c:pt>
                <c:pt idx="3">
                  <c:v>15096.990786135628</c:v>
                </c:pt>
                <c:pt idx="4">
                  <c:v>15628.163947897603</c:v>
                </c:pt>
                <c:pt idx="5">
                  <c:v>15650.084386174016</c:v>
                </c:pt>
                <c:pt idx="6">
                  <c:v>15836.621616818167</c:v>
                </c:pt>
                <c:pt idx="7">
                  <c:v>17070.12417699548</c:v>
                </c:pt>
                <c:pt idx="8">
                  <c:v>17174.001239029763</c:v>
                </c:pt>
                <c:pt idx="9">
                  <c:v>17455.200677293633</c:v>
                </c:pt>
                <c:pt idx="10">
                  <c:v>17751.622036670535</c:v>
                </c:pt>
                <c:pt idx="11">
                  <c:v>17853.466713750742</c:v>
                </c:pt>
                <c:pt idx="12">
                  <c:v>17927.047997721067</c:v>
                </c:pt>
                <c:pt idx="13" formatCode="&quot;$&quot;#,##0">
                  <c:v>17927.808122097525</c:v>
                </c:pt>
                <c:pt idx="14">
                  <c:v>18015.487561251066</c:v>
                </c:pt>
                <c:pt idx="15">
                  <c:v>18082.850330307912</c:v>
                </c:pt>
                <c:pt idx="16">
                  <c:v>18179.957605523556</c:v>
                </c:pt>
                <c:pt idx="17" formatCode="&quot;$&quot;#,##0">
                  <c:v>18201.712522375499</c:v>
                </c:pt>
                <c:pt idx="18">
                  <c:v>18223.467439227443</c:v>
                </c:pt>
                <c:pt idx="19">
                  <c:v>18439.076077096801</c:v>
                </c:pt>
                <c:pt idx="20">
                  <c:v>18789.92779018699</c:v>
                </c:pt>
                <c:pt idx="21">
                  <c:v>19041.320586818172</c:v>
                </c:pt>
                <c:pt idx="22">
                  <c:v>19184.358776981589</c:v>
                </c:pt>
                <c:pt idx="23">
                  <c:v>19481.85292223591</c:v>
                </c:pt>
                <c:pt idx="24">
                  <c:v>19533.463701258392</c:v>
                </c:pt>
                <c:pt idx="25">
                  <c:v>19713.167328757783</c:v>
                </c:pt>
                <c:pt idx="26">
                  <c:v>19855.913696891097</c:v>
                </c:pt>
                <c:pt idx="27">
                  <c:v>19856.631698863541</c:v>
                </c:pt>
                <c:pt idx="28">
                  <c:v>19896.680257989061</c:v>
                </c:pt>
                <c:pt idx="29">
                  <c:v>19904.110395668024</c:v>
                </c:pt>
                <c:pt idx="30">
                  <c:v>19961.094443077476</c:v>
                </c:pt>
                <c:pt idx="31" formatCode="&quot;$&quot;#,##0">
                  <c:v>21162</c:v>
                </c:pt>
                <c:pt idx="32">
                  <c:v>21691.45404174061</c:v>
                </c:pt>
                <c:pt idx="33">
                  <c:v>22371.18496336064</c:v>
                </c:pt>
                <c:pt idx="34">
                  <c:v>22783.456225720034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50-4C11-860C-A63823419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22285624"/>
        <c:axId val="422283328"/>
      </c:barChart>
      <c:catAx>
        <c:axId val="42228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3328"/>
        <c:crosses val="autoZero"/>
        <c:auto val="1"/>
        <c:lblAlgn val="ctr"/>
        <c:lblOffset val="100"/>
        <c:noMultiLvlLbl val="0"/>
      </c:catAx>
      <c:valAx>
        <c:axId val="42228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5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2019 </a:t>
            </a: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Cost per EFTSL - Dental Studies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360467679501991E-2"/>
          <c:y val="9.7203387270782621E-2"/>
          <c:w val="0.91720168237648902"/>
          <c:h val="0.611804293258838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'Dental Studies '!$B$1</c:f>
              <c:strCache>
                <c:ptCount val="1"/>
                <c:pt idx="0">
                  <c:v>Cost per EFTSL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1875-4ED9-90E3-D049E864EA23}"/>
              </c:ext>
            </c:extLst>
          </c:dPt>
          <c:dPt>
            <c:idx val="7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1AC-4F5B-A075-E54D385F13EA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1875-4ED9-90E3-D049E864EA23}"/>
              </c:ext>
            </c:extLst>
          </c:dPt>
          <c:cat>
            <c:strRef>
              <c:f>'Dental Studies '!$A$2:$A$15</c:f>
              <c:strCache>
                <c:ptCount val="9"/>
                <c:pt idx="6">
                  <c:v>Median</c:v>
                </c:pt>
                <c:pt idx="7">
                  <c:v>2019 Base Funding per EFTSL</c:v>
                </c:pt>
                <c:pt idx="8">
                  <c:v>Mean</c:v>
                </c:pt>
              </c:strCache>
            </c:strRef>
          </c:cat>
          <c:val>
            <c:numRef>
              <c:f>'Dental Studies '!$B$2:$B$15</c:f>
              <c:numCache>
                <c:formatCode>"$"#,##0_);[Red]\("$"#,##0\)</c:formatCode>
                <c:ptCount val="14"/>
                <c:pt idx="0">
                  <c:v>29520.1916167665</c:v>
                </c:pt>
                <c:pt idx="1">
                  <c:v>29590.812044533923</c:v>
                </c:pt>
                <c:pt idx="2">
                  <c:v>31318.515512183767</c:v>
                </c:pt>
                <c:pt idx="3">
                  <c:v>31779.693471254424</c:v>
                </c:pt>
                <c:pt idx="4">
                  <c:v>32334.535107770083</c:v>
                </c:pt>
                <c:pt idx="5">
                  <c:v>32603.770413511818</c:v>
                </c:pt>
                <c:pt idx="6" formatCode="&quot;$&quot;#,##0">
                  <c:v>32603.770413511818</c:v>
                </c:pt>
                <c:pt idx="7" formatCode="&quot;$&quot;#,##0">
                  <c:v>34548.000000000007</c:v>
                </c:pt>
                <c:pt idx="8" formatCode="&quot;$&quot;#,##0">
                  <c:v>37465.455031968537</c:v>
                </c:pt>
                <c:pt idx="9">
                  <c:v>40404.568577185382</c:v>
                </c:pt>
                <c:pt idx="10">
                  <c:v>41326.375243173527</c:v>
                </c:pt>
                <c:pt idx="11">
                  <c:v>44271.112388794536</c:v>
                </c:pt>
                <c:pt idx="12">
                  <c:v>53382.413107026812</c:v>
                </c:pt>
                <c:pt idx="13">
                  <c:v>55953.497364255985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5-4ED9-90E3-D049E864E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22285624"/>
        <c:axId val="422283328"/>
      </c:barChart>
      <c:catAx>
        <c:axId val="42228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3328"/>
        <c:crosses val="autoZero"/>
        <c:auto val="1"/>
        <c:lblAlgn val="ctr"/>
        <c:lblOffset val="100"/>
        <c:noMultiLvlLbl val="0"/>
      </c:catAx>
      <c:valAx>
        <c:axId val="42228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5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2019 </a:t>
            </a: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Cost per EFTSL - Veterinary Studies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360467679501991E-2"/>
          <c:y val="9.7203387270782621E-2"/>
          <c:w val="0.91720168237648902"/>
          <c:h val="0.611804293258838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'Veterinary Studies'!$B$1</c:f>
              <c:strCache>
                <c:ptCount val="1"/>
                <c:pt idx="0">
                  <c:v>Cost per EFTSL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2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EDF5-45F3-8423-59581E27A0BD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A4EA-4122-9E1A-EC4060F93887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A4EA-4122-9E1A-EC4060F93887}"/>
              </c:ext>
            </c:extLst>
          </c:dPt>
          <c:cat>
            <c:strRef>
              <c:f>'Veterinary Studies'!$A$2:$A$13</c:f>
              <c:strCache>
                <c:ptCount val="9"/>
                <c:pt idx="2">
                  <c:v>2019 Base Funding per EFTSL</c:v>
                </c:pt>
                <c:pt idx="6">
                  <c:v>Median</c:v>
                </c:pt>
                <c:pt idx="8">
                  <c:v>Mean</c:v>
                </c:pt>
              </c:strCache>
            </c:strRef>
          </c:cat>
          <c:val>
            <c:numRef>
              <c:f>'Veterinary Studies'!$B$2:$B$13</c:f>
              <c:numCache>
                <c:formatCode>"$"#,##0_);[Red]\("$"#,##0\)</c:formatCode>
                <c:ptCount val="12"/>
                <c:pt idx="0">
                  <c:v>24955.663334579942</c:v>
                </c:pt>
                <c:pt idx="1">
                  <c:v>32749.284055246095</c:v>
                </c:pt>
                <c:pt idx="2" formatCode="&quot;$&quot;#,##0">
                  <c:v>34547.999999999993</c:v>
                </c:pt>
                <c:pt idx="3">
                  <c:v>34785.620059484398</c:v>
                </c:pt>
                <c:pt idx="4">
                  <c:v>39340.549531112141</c:v>
                </c:pt>
                <c:pt idx="5">
                  <c:v>43642.733731226421</c:v>
                </c:pt>
                <c:pt idx="6" formatCode="&quot;$&quot;#,##0">
                  <c:v>43642.733731226421</c:v>
                </c:pt>
                <c:pt idx="7">
                  <c:v>43735.243329827033</c:v>
                </c:pt>
                <c:pt idx="8" formatCode="&quot;$&quot;#,##0">
                  <c:v>47646.549348602435</c:v>
                </c:pt>
                <c:pt idx="9">
                  <c:v>56634.297538010549</c:v>
                </c:pt>
                <c:pt idx="10">
                  <c:v>56701.561365286856</c:v>
                </c:pt>
                <c:pt idx="11">
                  <c:v>69015.337897573787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A-4122-9E1A-EC4060F93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22285624"/>
        <c:axId val="422283328"/>
      </c:barChart>
      <c:catAx>
        <c:axId val="42228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3328"/>
        <c:crosses val="autoZero"/>
        <c:auto val="1"/>
        <c:lblAlgn val="ctr"/>
        <c:lblOffset val="100"/>
        <c:noMultiLvlLbl val="0"/>
      </c:catAx>
      <c:valAx>
        <c:axId val="42228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5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2019 Cost per EFTSL - Health - Other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360467679501991E-2"/>
          <c:y val="9.7203387270782621E-2"/>
          <c:w val="0.91720168237648902"/>
          <c:h val="0.611804293258838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'Health - Other'!$B$1</c:f>
              <c:strCache>
                <c:ptCount val="1"/>
                <c:pt idx="0">
                  <c:v>Cost per EFTSL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A5E6-4413-97B0-E25DB2DE0EA3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A5E6-4413-97B0-E25DB2DE0EA3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7361-4C0F-84F7-1980B922FE22}"/>
              </c:ext>
            </c:extLst>
          </c:dPt>
          <c:cat>
            <c:strRef>
              <c:f>'Health - Other'!$A$2:$A$41</c:f>
              <c:strCache>
                <c:ptCount val="25"/>
                <c:pt idx="19">
                  <c:v>Median</c:v>
                </c:pt>
                <c:pt idx="22">
                  <c:v>Mean</c:v>
                </c:pt>
                <c:pt idx="24">
                  <c:v>2019 Base Funding per EFTSL</c:v>
                </c:pt>
              </c:strCache>
            </c:strRef>
          </c:cat>
          <c:val>
            <c:numRef>
              <c:f>'Health - Other'!$B$2:$B$41</c:f>
              <c:numCache>
                <c:formatCode>"$"#,##0_);[Red]\("$"#,##0\)</c:formatCode>
                <c:ptCount val="40"/>
                <c:pt idx="0">
                  <c:v>12227.784186088866</c:v>
                </c:pt>
                <c:pt idx="1">
                  <c:v>13669.03993699569</c:v>
                </c:pt>
                <c:pt idx="2">
                  <c:v>13933.021921056774</c:v>
                </c:pt>
                <c:pt idx="3">
                  <c:v>14545.393863595202</c:v>
                </c:pt>
                <c:pt idx="4">
                  <c:v>15583.389568537614</c:v>
                </c:pt>
                <c:pt idx="5">
                  <c:v>15679.944562957306</c:v>
                </c:pt>
                <c:pt idx="6">
                  <c:v>16310.839790819397</c:v>
                </c:pt>
                <c:pt idx="7">
                  <c:v>16613.248637645356</c:v>
                </c:pt>
                <c:pt idx="8">
                  <c:v>16859.78638743456</c:v>
                </c:pt>
                <c:pt idx="9">
                  <c:v>17422.565725693057</c:v>
                </c:pt>
                <c:pt idx="10">
                  <c:v>17477.187344362006</c:v>
                </c:pt>
                <c:pt idx="11">
                  <c:v>17758.120369897581</c:v>
                </c:pt>
                <c:pt idx="12">
                  <c:v>17800.171040399306</c:v>
                </c:pt>
                <c:pt idx="13">
                  <c:v>17967.290459763892</c:v>
                </c:pt>
                <c:pt idx="14">
                  <c:v>18548.881882485199</c:v>
                </c:pt>
                <c:pt idx="15">
                  <c:v>18670.264857129063</c:v>
                </c:pt>
                <c:pt idx="16">
                  <c:v>18682.354810768171</c:v>
                </c:pt>
                <c:pt idx="17">
                  <c:v>18793.022887324067</c:v>
                </c:pt>
                <c:pt idx="18">
                  <c:v>18847.667388872414</c:v>
                </c:pt>
                <c:pt idx="19" formatCode="&quot;$&quot;#,##0">
                  <c:v>18847.667388872414</c:v>
                </c:pt>
                <c:pt idx="20">
                  <c:v>19277.311634265356</c:v>
                </c:pt>
                <c:pt idx="21">
                  <c:v>19431.038954770411</c:v>
                </c:pt>
                <c:pt idx="22" formatCode="&quot;$&quot;#,##0">
                  <c:v>19455.502597790375</c:v>
                </c:pt>
                <c:pt idx="23">
                  <c:v>19760.414483027471</c:v>
                </c:pt>
                <c:pt idx="24" formatCode="&quot;$&quot;#,##0">
                  <c:v>21148.2200196255</c:v>
                </c:pt>
                <c:pt idx="25">
                  <c:v>21342.59502461287</c:v>
                </c:pt>
                <c:pt idx="26">
                  <c:v>21489.307105578169</c:v>
                </c:pt>
                <c:pt idx="27">
                  <c:v>22069.816073716152</c:v>
                </c:pt>
                <c:pt idx="28">
                  <c:v>22477.765869706065</c:v>
                </c:pt>
                <c:pt idx="29">
                  <c:v>23051.646602531644</c:v>
                </c:pt>
                <c:pt idx="30">
                  <c:v>23835.023318901625</c:v>
                </c:pt>
                <c:pt idx="31">
                  <c:v>24399.339805507298</c:v>
                </c:pt>
                <c:pt idx="32">
                  <c:v>24438.729921793733</c:v>
                </c:pt>
                <c:pt idx="33">
                  <c:v>24482.54645639893</c:v>
                </c:pt>
                <c:pt idx="34">
                  <c:v>24864.658963672082</c:v>
                </c:pt>
                <c:pt idx="35">
                  <c:v>25096.461558704221</c:v>
                </c:pt>
                <c:pt idx="36">
                  <c:v>25409.668815449699</c:v>
                </c:pt>
                <c:pt idx="37">
                  <c:v>25902.693444995242</c:v>
                </c:pt>
                <c:pt idx="38">
                  <c:v>28789.206845515793</c:v>
                </c:pt>
                <c:pt idx="39">
                  <c:v>29118.939919572011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E6-4413-97B0-E25DB2DE0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22285624"/>
        <c:axId val="422283328"/>
      </c:barChart>
      <c:catAx>
        <c:axId val="42228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3328"/>
        <c:crosses val="autoZero"/>
        <c:auto val="1"/>
        <c:lblAlgn val="ctr"/>
        <c:lblOffset val="100"/>
        <c:noMultiLvlLbl val="0"/>
      </c:catAx>
      <c:valAx>
        <c:axId val="42228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5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2019 Cost per EFTSL - Education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360467679501991E-2"/>
          <c:y val="9.7203387270782621E-2"/>
          <c:w val="0.91720168237648902"/>
          <c:h val="0.611804293258838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Education!$B$1</c:f>
              <c:strCache>
                <c:ptCount val="1"/>
                <c:pt idx="0">
                  <c:v>Cost per EFTSL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500C-4A1B-83E8-2A540712EB55}"/>
              </c:ext>
            </c:extLst>
          </c:dPt>
          <c:dPt>
            <c:idx val="2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500C-4A1B-83E8-2A540712EB55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D24-46E9-B117-DD923F4C5A35}"/>
              </c:ext>
            </c:extLst>
          </c:dPt>
          <c:cat>
            <c:strRef>
              <c:f>Education!$A$2:$A$40</c:f>
              <c:strCache>
                <c:ptCount val="30"/>
                <c:pt idx="18">
                  <c:v>Median</c:v>
                </c:pt>
                <c:pt idx="20">
                  <c:v>Mean</c:v>
                </c:pt>
                <c:pt idx="29">
                  <c:v>2019 Base Funding per EFTSL</c:v>
                </c:pt>
              </c:strCache>
            </c:strRef>
          </c:cat>
          <c:val>
            <c:numRef>
              <c:f>Education!$B$2:$B$40</c:f>
              <c:numCache>
                <c:formatCode>"$"#,##0_);[Red]\("$"#,##0\)</c:formatCode>
                <c:ptCount val="39"/>
                <c:pt idx="0">
                  <c:v>11745.240156478721</c:v>
                </c:pt>
                <c:pt idx="1">
                  <c:v>11929.870129870131</c:v>
                </c:pt>
                <c:pt idx="2">
                  <c:v>12343.558633417157</c:v>
                </c:pt>
                <c:pt idx="3">
                  <c:v>12839.696211895845</c:v>
                </c:pt>
                <c:pt idx="4">
                  <c:v>12886.044149556121</c:v>
                </c:pt>
                <c:pt idx="5">
                  <c:v>12937.525056820608</c:v>
                </c:pt>
                <c:pt idx="6">
                  <c:v>13060.956553812666</c:v>
                </c:pt>
                <c:pt idx="7">
                  <c:v>13194.369473925826</c:v>
                </c:pt>
                <c:pt idx="8">
                  <c:v>13612.713662029284</c:v>
                </c:pt>
                <c:pt idx="9">
                  <c:v>13638.096592949856</c:v>
                </c:pt>
                <c:pt idx="10">
                  <c:v>13667.4371281559</c:v>
                </c:pt>
                <c:pt idx="11">
                  <c:v>13929.041504675877</c:v>
                </c:pt>
                <c:pt idx="12">
                  <c:v>14266.766442065025</c:v>
                </c:pt>
                <c:pt idx="13">
                  <c:v>14494.788610074362</c:v>
                </c:pt>
                <c:pt idx="14">
                  <c:v>14565.951726663619</c:v>
                </c:pt>
                <c:pt idx="15">
                  <c:v>14635.101561435536</c:v>
                </c:pt>
                <c:pt idx="16">
                  <c:v>14662.510363059137</c:v>
                </c:pt>
                <c:pt idx="17">
                  <c:v>15101.161313637213</c:v>
                </c:pt>
                <c:pt idx="18" formatCode="&quot;$&quot;#,##0">
                  <c:v>15110.279175385269</c:v>
                </c:pt>
                <c:pt idx="19">
                  <c:v>15119.397037133325</c:v>
                </c:pt>
                <c:pt idx="20" formatCode="&quot;$&quot;#,##0">
                  <c:v>15493.570160560932</c:v>
                </c:pt>
                <c:pt idx="21">
                  <c:v>15864.560822658223</c:v>
                </c:pt>
                <c:pt idx="22">
                  <c:v>15926.500000000002</c:v>
                </c:pt>
                <c:pt idx="23">
                  <c:v>15930.92917874767</c:v>
                </c:pt>
                <c:pt idx="24">
                  <c:v>16275.058285239304</c:v>
                </c:pt>
                <c:pt idx="25">
                  <c:v>16961.119312639476</c:v>
                </c:pt>
                <c:pt idx="26">
                  <c:v>17344.486834038133</c:v>
                </c:pt>
                <c:pt idx="27">
                  <c:v>17466.890421982753</c:v>
                </c:pt>
                <c:pt idx="28">
                  <c:v>17499.68160915815</c:v>
                </c:pt>
                <c:pt idx="29" formatCode="&quot;$&quot;#,##0">
                  <c:v>17627</c:v>
                </c:pt>
                <c:pt idx="30">
                  <c:v>18125.259223719673</c:v>
                </c:pt>
                <c:pt idx="31">
                  <c:v>18152.253203776851</c:v>
                </c:pt>
                <c:pt idx="32">
                  <c:v>18278.319481836894</c:v>
                </c:pt>
                <c:pt idx="33">
                  <c:v>18447.447254077924</c:v>
                </c:pt>
                <c:pt idx="34">
                  <c:v>19893.517674747756</c:v>
                </c:pt>
                <c:pt idx="35">
                  <c:v>21227.905554255849</c:v>
                </c:pt>
                <c:pt idx="36">
                  <c:v>21817.033477267094</c:v>
                </c:pt>
                <c:pt idx="37">
                  <c:v>24677.743416136382</c:v>
                </c:pt>
                <c:pt idx="38">
                  <c:v>27008.988041620451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C-4A1B-83E8-2A540712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22285624"/>
        <c:axId val="422283328"/>
      </c:barChart>
      <c:catAx>
        <c:axId val="42228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3328"/>
        <c:crosses val="autoZero"/>
        <c:auto val="1"/>
        <c:lblAlgn val="ctr"/>
        <c:lblOffset val="100"/>
        <c:noMultiLvlLbl val="0"/>
      </c:catAx>
      <c:valAx>
        <c:axId val="42228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5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2019 Cost </a:t>
            </a: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per EFTSL - Management and Commerce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360467679501991E-2"/>
          <c:y val="9.7203387270782621E-2"/>
          <c:w val="0.91720168237648902"/>
          <c:h val="0.611804293258838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'Management and Commerce'!$B$1</c:f>
              <c:strCache>
                <c:ptCount val="1"/>
                <c:pt idx="0">
                  <c:v>Cost per EFTSL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8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2277-4522-ACFE-1A0E1B1D6D9F}"/>
              </c:ext>
            </c:extLst>
          </c:dPt>
          <c:dPt>
            <c:idx val="2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DA09-498F-8D9D-43B11638A969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DA09-498F-8D9D-43B11638A969}"/>
              </c:ext>
            </c:extLst>
          </c:dPt>
          <c:cat>
            <c:strRef>
              <c:f>'Management and Commerce'!$A$2:$A$41</c:f>
              <c:strCache>
                <c:ptCount val="23"/>
                <c:pt idx="8">
                  <c:v>2019 Base Funding per EFTSL</c:v>
                </c:pt>
                <c:pt idx="20">
                  <c:v>Median</c:v>
                </c:pt>
                <c:pt idx="22">
                  <c:v>Mean</c:v>
                </c:pt>
              </c:strCache>
            </c:strRef>
          </c:cat>
          <c:val>
            <c:numRef>
              <c:f>'Management and Commerce'!$B$2:$B$41</c:f>
              <c:numCache>
                <c:formatCode>"$"#,##0_);[Red]\("$"#,##0\)</c:formatCode>
                <c:ptCount val="40"/>
                <c:pt idx="0">
                  <c:v>6087.8175431536993</c:v>
                </c:pt>
                <c:pt idx="1">
                  <c:v>10422.093540690743</c:v>
                </c:pt>
                <c:pt idx="2">
                  <c:v>11893.478973895944</c:v>
                </c:pt>
                <c:pt idx="3">
                  <c:v>11942.988288704448</c:v>
                </c:pt>
                <c:pt idx="4">
                  <c:v>12068.303955453175</c:v>
                </c:pt>
                <c:pt idx="5">
                  <c:v>12086.256979309246</c:v>
                </c:pt>
                <c:pt idx="6">
                  <c:v>12223.146913091954</c:v>
                </c:pt>
                <c:pt idx="7">
                  <c:v>13084.626557285028</c:v>
                </c:pt>
                <c:pt idx="8" formatCode="&quot;$&quot;#,##0">
                  <c:v>13118</c:v>
                </c:pt>
                <c:pt idx="9">
                  <c:v>13133.274230014466</c:v>
                </c:pt>
                <c:pt idx="10">
                  <c:v>13303.618572570602</c:v>
                </c:pt>
                <c:pt idx="11">
                  <c:v>13910.374167492049</c:v>
                </c:pt>
                <c:pt idx="12">
                  <c:v>13923.473636585113</c:v>
                </c:pt>
                <c:pt idx="13">
                  <c:v>14025.15221407649</c:v>
                </c:pt>
                <c:pt idx="14">
                  <c:v>14582.737189064797</c:v>
                </c:pt>
                <c:pt idx="15">
                  <c:v>14736.919431126056</c:v>
                </c:pt>
                <c:pt idx="16">
                  <c:v>14783.88236649733</c:v>
                </c:pt>
                <c:pt idx="17">
                  <c:v>14813.292824773258</c:v>
                </c:pt>
                <c:pt idx="18">
                  <c:v>14890.004281104761</c:v>
                </c:pt>
                <c:pt idx="19">
                  <c:v>14907.874784531132</c:v>
                </c:pt>
                <c:pt idx="20" formatCode="&quot;$&quot;#,##0">
                  <c:v>14907.874784531132</c:v>
                </c:pt>
                <c:pt idx="21">
                  <c:v>15002.178090925197</c:v>
                </c:pt>
                <c:pt idx="22" formatCode="&quot;$&quot;#,##0">
                  <c:v>15134.856647380531</c:v>
                </c:pt>
                <c:pt idx="23">
                  <c:v>15235.243205515657</c:v>
                </c:pt>
                <c:pt idx="24">
                  <c:v>16076.327163976954</c:v>
                </c:pt>
                <c:pt idx="25">
                  <c:v>16164.285555262681</c:v>
                </c:pt>
                <c:pt idx="26">
                  <c:v>16388.293602217251</c:v>
                </c:pt>
                <c:pt idx="27">
                  <c:v>16485.85267408612</c:v>
                </c:pt>
                <c:pt idx="28">
                  <c:v>17020.086129576219</c:v>
                </c:pt>
                <c:pt idx="29">
                  <c:v>17666.387200030382</c:v>
                </c:pt>
                <c:pt idx="30">
                  <c:v>17929.405699162471</c:v>
                </c:pt>
                <c:pt idx="31">
                  <c:v>18253.099762082242</c:v>
                </c:pt>
                <c:pt idx="32">
                  <c:v>18396.354931394264</c:v>
                </c:pt>
                <c:pt idx="33">
                  <c:v>18677.105683458161</c:v>
                </c:pt>
                <c:pt idx="34">
                  <c:v>19274.327386429588</c:v>
                </c:pt>
                <c:pt idx="35">
                  <c:v>19309.762968352537</c:v>
                </c:pt>
                <c:pt idx="36">
                  <c:v>19658.230519657958</c:v>
                </c:pt>
                <c:pt idx="37">
                  <c:v>20110.04695960282</c:v>
                </c:pt>
                <c:pt idx="38">
                  <c:v>22594.545291638944</c:v>
                </c:pt>
                <c:pt idx="39">
                  <c:v>23627.931647305908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09-498F-8D9D-43B11638A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22285624"/>
        <c:axId val="422283328"/>
      </c:barChart>
      <c:catAx>
        <c:axId val="42228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3328"/>
        <c:crosses val="autoZero"/>
        <c:auto val="1"/>
        <c:lblAlgn val="ctr"/>
        <c:lblOffset val="100"/>
        <c:noMultiLvlLbl val="0"/>
      </c:catAx>
      <c:valAx>
        <c:axId val="42228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5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2019 Cost per EFTSL - Foreign Languages and Translating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360467679501991E-2"/>
          <c:y val="9.7203387270782621E-2"/>
          <c:w val="0.91720168237648902"/>
          <c:h val="0.611804293258838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'Foreign Languages &amp; Tra'!$B$1</c:f>
              <c:strCache>
                <c:ptCount val="1"/>
                <c:pt idx="0">
                  <c:v>Cost per EFTSL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8AD1-45A4-AB8E-450D85DC52D9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8AD1-45A4-AB8E-450D85DC52D9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C73F-488F-8B7F-07156632AA97}"/>
              </c:ext>
            </c:extLst>
          </c:dPt>
          <c:cat>
            <c:strRef>
              <c:f>'Foreign Languages &amp; Tra'!$A$2:$A$33</c:f>
              <c:strCache>
                <c:ptCount val="22"/>
                <c:pt idx="12">
                  <c:v>Mean</c:v>
                </c:pt>
                <c:pt idx="16">
                  <c:v>Median</c:v>
                </c:pt>
                <c:pt idx="21">
                  <c:v>2019 Base Funding per EFTSL</c:v>
                </c:pt>
              </c:strCache>
            </c:strRef>
          </c:cat>
          <c:val>
            <c:numRef>
              <c:f>'Foreign Languages &amp; Tra'!$B$2:$B$33</c:f>
              <c:numCache>
                <c:formatCode>"$"#,##0_);[Red]\("$"#,##0\)</c:formatCode>
                <c:ptCount val="32"/>
                <c:pt idx="0">
                  <c:v>13176.068951319741</c:v>
                </c:pt>
                <c:pt idx="1">
                  <c:v>13872.016898993776</c:v>
                </c:pt>
                <c:pt idx="2">
                  <c:v>14180.831201248051</c:v>
                </c:pt>
                <c:pt idx="3">
                  <c:v>14284.914043440083</c:v>
                </c:pt>
                <c:pt idx="4">
                  <c:v>14706.975540462148</c:v>
                </c:pt>
                <c:pt idx="5">
                  <c:v>14831.042093352702</c:v>
                </c:pt>
                <c:pt idx="6">
                  <c:v>15126.83650733435</c:v>
                </c:pt>
                <c:pt idx="7">
                  <c:v>15239.608409350079</c:v>
                </c:pt>
                <c:pt idx="8">
                  <c:v>15350.42309296894</c:v>
                </c:pt>
                <c:pt idx="9">
                  <c:v>15751.708308864201</c:v>
                </c:pt>
                <c:pt idx="10">
                  <c:v>16900.289721837249</c:v>
                </c:pt>
                <c:pt idx="11">
                  <c:v>17121.981463850876</c:v>
                </c:pt>
                <c:pt idx="12">
                  <c:v>17175.269293063404</c:v>
                </c:pt>
                <c:pt idx="13">
                  <c:v>17304.50423787428</c:v>
                </c:pt>
                <c:pt idx="14">
                  <c:v>17772.23286653823</c:v>
                </c:pt>
                <c:pt idx="15">
                  <c:v>17831.020405760151</c:v>
                </c:pt>
                <c:pt idx="16">
                  <c:v>17831.020405760151</c:v>
                </c:pt>
                <c:pt idx="17">
                  <c:v>18355.391254473674</c:v>
                </c:pt>
                <c:pt idx="18">
                  <c:v>18429.734142130797</c:v>
                </c:pt>
                <c:pt idx="19">
                  <c:v>18500.039661182866</c:v>
                </c:pt>
                <c:pt idx="20">
                  <c:v>18909.089480405226</c:v>
                </c:pt>
                <c:pt idx="21">
                  <c:v>19039.961004899698</c:v>
                </c:pt>
                <c:pt idx="22">
                  <c:v>21505.833098039217</c:v>
                </c:pt>
                <c:pt idx="23">
                  <c:v>21926.978880557373</c:v>
                </c:pt>
                <c:pt idx="24">
                  <c:v>22229.054590004875</c:v>
                </c:pt>
                <c:pt idx="25">
                  <c:v>22533.715262853966</c:v>
                </c:pt>
                <c:pt idx="26">
                  <c:v>22832.973062912679</c:v>
                </c:pt>
                <c:pt idx="27">
                  <c:v>23305.347452219245</c:v>
                </c:pt>
                <c:pt idx="28">
                  <c:v>24455.553778467183</c:v>
                </c:pt>
                <c:pt idx="29">
                  <c:v>25934.363958909853</c:v>
                </c:pt>
                <c:pt idx="30">
                  <c:v>28991.087573670837</c:v>
                </c:pt>
                <c:pt idx="31">
                  <c:v>31965.769453507335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D1-45A4-AB8E-450D85DC5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22285624"/>
        <c:axId val="422283328"/>
      </c:barChart>
      <c:catAx>
        <c:axId val="42228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3328"/>
        <c:crosses val="autoZero"/>
        <c:auto val="1"/>
        <c:lblAlgn val="ctr"/>
        <c:lblOffset val="100"/>
        <c:noMultiLvlLbl val="0"/>
      </c:catAx>
      <c:valAx>
        <c:axId val="42228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5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2019 Cost per EFTSL - Psychology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360467679501991E-2"/>
          <c:y val="9.7203387270782621E-2"/>
          <c:w val="0.91720168237648902"/>
          <c:h val="0.611804293258838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Psychology!$B$1</c:f>
              <c:strCache>
                <c:ptCount val="1"/>
                <c:pt idx="0">
                  <c:v>Cost per EFTSL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DF66-4D12-A039-8011926A831B}"/>
              </c:ext>
            </c:extLst>
          </c:dPt>
          <c:dPt>
            <c:idx val="2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DF66-4D12-A039-8011926A831B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CE9B-453A-837F-2A970D091C14}"/>
              </c:ext>
            </c:extLst>
          </c:dPt>
          <c:cat>
            <c:strRef>
              <c:f>Psychology!$A$2:$A$41</c:f>
              <c:strCache>
                <c:ptCount val="30"/>
                <c:pt idx="17">
                  <c:v>Mean</c:v>
                </c:pt>
                <c:pt idx="20">
                  <c:v>Median</c:v>
                </c:pt>
                <c:pt idx="29">
                  <c:v>2019 Base Funding per EFTSL</c:v>
                </c:pt>
              </c:strCache>
            </c:strRef>
          </c:cat>
          <c:val>
            <c:numRef>
              <c:f>Psychology!$B$2:$B$41</c:f>
              <c:numCache>
                <c:formatCode>"$"#,##0_);[Red]\("$"#,##0\)</c:formatCode>
                <c:ptCount val="40"/>
                <c:pt idx="0">
                  <c:v>6070.467256216748</c:v>
                </c:pt>
                <c:pt idx="1">
                  <c:v>9855.2565075586353</c:v>
                </c:pt>
                <c:pt idx="2">
                  <c:v>12001.088469229151</c:v>
                </c:pt>
                <c:pt idx="3">
                  <c:v>12069.184702549575</c:v>
                </c:pt>
                <c:pt idx="4">
                  <c:v>12070.04550890736</c:v>
                </c:pt>
                <c:pt idx="5">
                  <c:v>12092.256297362244</c:v>
                </c:pt>
                <c:pt idx="6">
                  <c:v>12144.565560125751</c:v>
                </c:pt>
                <c:pt idx="7">
                  <c:v>12156.46173425726</c:v>
                </c:pt>
                <c:pt idx="8">
                  <c:v>12860.395207838541</c:v>
                </c:pt>
                <c:pt idx="9">
                  <c:v>13457.584696282554</c:v>
                </c:pt>
                <c:pt idx="10">
                  <c:v>13534.995638424343</c:v>
                </c:pt>
                <c:pt idx="11">
                  <c:v>13619.149264293294</c:v>
                </c:pt>
                <c:pt idx="12">
                  <c:v>13976.540172047957</c:v>
                </c:pt>
                <c:pt idx="13">
                  <c:v>14187.205572916422</c:v>
                </c:pt>
                <c:pt idx="14">
                  <c:v>14393.091138407915</c:v>
                </c:pt>
                <c:pt idx="15">
                  <c:v>14568.385905547346</c:v>
                </c:pt>
                <c:pt idx="16">
                  <c:v>14851.970541127097</c:v>
                </c:pt>
                <c:pt idx="17" formatCode="&quot;$&quot;#,##0">
                  <c:v>15222.040459154516</c:v>
                </c:pt>
                <c:pt idx="18">
                  <c:v>15376.552578021814</c:v>
                </c:pt>
                <c:pt idx="19">
                  <c:v>15653.283993257539</c:v>
                </c:pt>
                <c:pt idx="20" formatCode="&quot;$&quot;#,##0">
                  <c:v>15653.283993257539</c:v>
                </c:pt>
                <c:pt idx="21">
                  <c:v>15711.327257794859</c:v>
                </c:pt>
                <c:pt idx="22">
                  <c:v>15767.816237551086</c:v>
                </c:pt>
                <c:pt idx="23">
                  <c:v>16256.19904323827</c:v>
                </c:pt>
                <c:pt idx="24">
                  <c:v>16555.760237585455</c:v>
                </c:pt>
                <c:pt idx="25">
                  <c:v>16638.062337328622</c:v>
                </c:pt>
                <c:pt idx="26">
                  <c:v>16678.895157911418</c:v>
                </c:pt>
                <c:pt idx="27">
                  <c:v>17044.102856717425</c:v>
                </c:pt>
                <c:pt idx="28">
                  <c:v>17072.665618044357</c:v>
                </c:pt>
                <c:pt idx="29" formatCode="&quot;$&quot;#,##0">
                  <c:v>17204.553590586202</c:v>
                </c:pt>
                <c:pt idx="30">
                  <c:v>17527.081739737467</c:v>
                </c:pt>
                <c:pt idx="31">
                  <c:v>18299.233206235524</c:v>
                </c:pt>
                <c:pt idx="32">
                  <c:v>18880.201503457261</c:v>
                </c:pt>
                <c:pt idx="33">
                  <c:v>19204.492948099825</c:v>
                </c:pt>
                <c:pt idx="34">
                  <c:v>19679.432444513881</c:v>
                </c:pt>
                <c:pt idx="35">
                  <c:v>20187.623637360281</c:v>
                </c:pt>
                <c:pt idx="36">
                  <c:v>20191.605837267129</c:v>
                </c:pt>
                <c:pt idx="37">
                  <c:v>22782.387032960283</c:v>
                </c:pt>
                <c:pt idx="38">
                  <c:v>22897.933526009929</c:v>
                </c:pt>
                <c:pt idx="39">
                  <c:v>32269.874660098983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6-4D12-A039-8011926A8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22285624"/>
        <c:axId val="422283328"/>
      </c:barChart>
      <c:catAx>
        <c:axId val="42228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3328"/>
        <c:crosses val="autoZero"/>
        <c:auto val="1"/>
        <c:lblAlgn val="ctr"/>
        <c:lblOffset val="100"/>
        <c:noMultiLvlLbl val="0"/>
      </c:catAx>
      <c:valAx>
        <c:axId val="42228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5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2019 Cost per EFTSL - Society and Culture - Other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360467679501991E-2"/>
          <c:y val="9.7203387270782621E-2"/>
          <c:w val="0.91720168237648902"/>
          <c:h val="0.611804293258838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'Society and Culture - Oth'!$B$1</c:f>
              <c:strCache>
                <c:ptCount val="1"/>
                <c:pt idx="0">
                  <c:v>Cost per EFTSL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04D-4A4B-8DD1-DAB79E7476EE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D1F-4A99-97E8-EF5C246F6ACC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904D-4A4B-8DD1-DAB79E7476EE}"/>
              </c:ext>
            </c:extLst>
          </c:dPt>
          <c:cat>
            <c:strRef>
              <c:f>'Society and Culture - Oth'!$A$2:$A$41</c:f>
              <c:strCache>
                <c:ptCount val="22"/>
                <c:pt idx="16">
                  <c:v>Mean</c:v>
                </c:pt>
                <c:pt idx="19">
                  <c:v>2019 Base Funding per EFTSL</c:v>
                </c:pt>
                <c:pt idx="21">
                  <c:v>Median</c:v>
                </c:pt>
              </c:strCache>
            </c:strRef>
          </c:cat>
          <c:val>
            <c:numRef>
              <c:f>'Society and Culture - Oth'!$B$2:$B$41</c:f>
              <c:numCache>
                <c:formatCode>"$"#,##0_);[Red]\("$"#,##0\)</c:formatCode>
                <c:ptCount val="40"/>
                <c:pt idx="0">
                  <c:v>10793.329088845192</c:v>
                </c:pt>
                <c:pt idx="1">
                  <c:v>10986.687175804398</c:v>
                </c:pt>
                <c:pt idx="2">
                  <c:v>11650.637747704082</c:v>
                </c:pt>
                <c:pt idx="3">
                  <c:v>11659.850276738642</c:v>
                </c:pt>
                <c:pt idx="4">
                  <c:v>11726.179708820549</c:v>
                </c:pt>
                <c:pt idx="5">
                  <c:v>12108.119087551257</c:v>
                </c:pt>
                <c:pt idx="6">
                  <c:v>12272.033120104636</c:v>
                </c:pt>
                <c:pt idx="7">
                  <c:v>12969.546346967323</c:v>
                </c:pt>
                <c:pt idx="8">
                  <c:v>13281.382094954237</c:v>
                </c:pt>
                <c:pt idx="9">
                  <c:v>13531.642400916326</c:v>
                </c:pt>
                <c:pt idx="10">
                  <c:v>13628.73936503965</c:v>
                </c:pt>
                <c:pt idx="11">
                  <c:v>13796.872206514561</c:v>
                </c:pt>
                <c:pt idx="12">
                  <c:v>13814.250015610498</c:v>
                </c:pt>
                <c:pt idx="13">
                  <c:v>13900.799027701813</c:v>
                </c:pt>
                <c:pt idx="14">
                  <c:v>14003.378095127324</c:v>
                </c:pt>
                <c:pt idx="15">
                  <c:v>14486.987745365697</c:v>
                </c:pt>
                <c:pt idx="16" formatCode="&quot;$&quot;#,##0">
                  <c:v>14637.667333418298</c:v>
                </c:pt>
                <c:pt idx="17">
                  <c:v>14646.921531176582</c:v>
                </c:pt>
                <c:pt idx="18">
                  <c:v>14708.295835925541</c:v>
                </c:pt>
                <c:pt idx="19" formatCode="&quot;$&quot;#,##0">
                  <c:v>14813.449377340299</c:v>
                </c:pt>
                <c:pt idx="20">
                  <c:v>14989.68482828318</c:v>
                </c:pt>
                <c:pt idx="21" formatCode="&quot;$&quot;#,##0">
                  <c:v>14989.68482828318</c:v>
                </c:pt>
                <c:pt idx="22">
                  <c:v>15162.747581557789</c:v>
                </c:pt>
                <c:pt idx="23">
                  <c:v>15303.118857326746</c:v>
                </c:pt>
                <c:pt idx="24">
                  <c:v>15336.075391980232</c:v>
                </c:pt>
                <c:pt idx="25">
                  <c:v>15427.598825169409</c:v>
                </c:pt>
                <c:pt idx="26">
                  <c:v>15472.636524120788</c:v>
                </c:pt>
                <c:pt idx="27">
                  <c:v>15820.879639989842</c:v>
                </c:pt>
                <c:pt idx="28">
                  <c:v>15891.178605769055</c:v>
                </c:pt>
                <c:pt idx="29">
                  <c:v>15949.710164244552</c:v>
                </c:pt>
                <c:pt idx="30">
                  <c:v>16311.232696463183</c:v>
                </c:pt>
                <c:pt idx="31">
                  <c:v>16913.585568858871</c:v>
                </c:pt>
                <c:pt idx="32">
                  <c:v>17855.131795243669</c:v>
                </c:pt>
                <c:pt idx="33">
                  <c:v>18104.987740101518</c:v>
                </c:pt>
                <c:pt idx="34">
                  <c:v>18462.517388947737</c:v>
                </c:pt>
                <c:pt idx="35">
                  <c:v>18602.321816625205</c:v>
                </c:pt>
                <c:pt idx="36">
                  <c:v>18627.843595544291</c:v>
                </c:pt>
                <c:pt idx="37">
                  <c:v>19514.119298245616</c:v>
                </c:pt>
                <c:pt idx="38">
                  <c:v>19850.645294049555</c:v>
                </c:pt>
                <c:pt idx="39">
                  <c:v>25507.073054024855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D-4A4B-8DD1-DAB79E747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22285624"/>
        <c:axId val="422283328"/>
      </c:barChart>
      <c:catAx>
        <c:axId val="42228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3328"/>
        <c:crosses val="autoZero"/>
        <c:auto val="1"/>
        <c:lblAlgn val="ctr"/>
        <c:lblOffset val="100"/>
        <c:noMultiLvlLbl val="0"/>
      </c:catAx>
      <c:valAx>
        <c:axId val="42228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5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2019 Cost per EFTSL - Communications and Media Studies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360467679501991E-2"/>
          <c:y val="9.7203387270782621E-2"/>
          <c:w val="0.91720168237648902"/>
          <c:h val="0.611804293258838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'Communication and Media'!$B$1</c:f>
              <c:strCache>
                <c:ptCount val="1"/>
                <c:pt idx="0">
                  <c:v>Cost per EFTSL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43E0-4897-B4A5-A4180755CDF3}"/>
              </c:ext>
            </c:extLst>
          </c:dPt>
          <c:dPt>
            <c:idx val="2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43E0-4897-B4A5-A4180755CDF3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78C-4AFD-8A01-2B09311A9B5D}"/>
              </c:ext>
            </c:extLst>
          </c:dPt>
          <c:cat>
            <c:strRef>
              <c:f>'Communication and Media'!$A$2:$A$41</c:f>
              <c:strCache>
                <c:ptCount val="35"/>
                <c:pt idx="19">
                  <c:v>Median</c:v>
                </c:pt>
                <c:pt idx="20">
                  <c:v>Mean</c:v>
                </c:pt>
                <c:pt idx="34">
                  <c:v>2019 Base Funding per EFTSL</c:v>
                </c:pt>
              </c:strCache>
            </c:strRef>
          </c:cat>
          <c:val>
            <c:numRef>
              <c:f>'Communication and Media'!$B$2:$B$41</c:f>
              <c:numCache>
                <c:formatCode>"$"#,##0_);[Red]\("$"#,##0\)</c:formatCode>
                <c:ptCount val="40"/>
                <c:pt idx="0">
                  <c:v>10736.866559312935</c:v>
                </c:pt>
                <c:pt idx="1">
                  <c:v>10819.58346356228</c:v>
                </c:pt>
                <c:pt idx="2">
                  <c:v>11942.608353110292</c:v>
                </c:pt>
                <c:pt idx="3">
                  <c:v>12119.548690008136</c:v>
                </c:pt>
                <c:pt idx="4">
                  <c:v>12209.925589942155</c:v>
                </c:pt>
                <c:pt idx="5">
                  <c:v>12687.912447439174</c:v>
                </c:pt>
                <c:pt idx="6">
                  <c:v>13250.103668066447</c:v>
                </c:pt>
                <c:pt idx="7">
                  <c:v>13319.139496055541</c:v>
                </c:pt>
                <c:pt idx="8">
                  <c:v>13380.872959144961</c:v>
                </c:pt>
                <c:pt idx="9">
                  <c:v>13454.962799365991</c:v>
                </c:pt>
                <c:pt idx="10">
                  <c:v>13997.546822311297</c:v>
                </c:pt>
                <c:pt idx="11">
                  <c:v>14367.613792977712</c:v>
                </c:pt>
                <c:pt idx="12">
                  <c:v>14664.490609007527</c:v>
                </c:pt>
                <c:pt idx="13">
                  <c:v>14797.62862221292</c:v>
                </c:pt>
                <c:pt idx="14">
                  <c:v>14798.913088269797</c:v>
                </c:pt>
                <c:pt idx="15">
                  <c:v>14957.622710276662</c:v>
                </c:pt>
                <c:pt idx="16">
                  <c:v>15113.93116991384</c:v>
                </c:pt>
                <c:pt idx="17">
                  <c:v>15167.207528077897</c:v>
                </c:pt>
                <c:pt idx="18">
                  <c:v>15232.440231478828</c:v>
                </c:pt>
                <c:pt idx="19" formatCode="&quot;$&quot;#,##0">
                  <c:v>15232.440231478828</c:v>
                </c:pt>
                <c:pt idx="20" formatCode="&quot;$&quot;#,##0">
                  <c:v>15360.937883340397</c:v>
                </c:pt>
                <c:pt idx="21">
                  <c:v>15390.5535052588</c:v>
                </c:pt>
                <c:pt idx="22">
                  <c:v>15472.963815601559</c:v>
                </c:pt>
                <c:pt idx="23">
                  <c:v>15528.627314035257</c:v>
                </c:pt>
                <c:pt idx="24">
                  <c:v>16025.5</c:v>
                </c:pt>
                <c:pt idx="25">
                  <c:v>16030.485654808532</c:v>
                </c:pt>
                <c:pt idx="26">
                  <c:v>16122.265282017843</c:v>
                </c:pt>
                <c:pt idx="27">
                  <c:v>16162.609854447441</c:v>
                </c:pt>
                <c:pt idx="28">
                  <c:v>17126.87992579984</c:v>
                </c:pt>
                <c:pt idx="29">
                  <c:v>18299.027024644507</c:v>
                </c:pt>
                <c:pt idx="30">
                  <c:v>18414.44911556536</c:v>
                </c:pt>
                <c:pt idx="31">
                  <c:v>18515.653272556687</c:v>
                </c:pt>
                <c:pt idx="32">
                  <c:v>19251.046449370489</c:v>
                </c:pt>
                <c:pt idx="33">
                  <c:v>19466.170336090941</c:v>
                </c:pt>
                <c:pt idx="34" formatCode="&quot;$&quot;#,##0">
                  <c:v>19639.000000000004</c:v>
                </c:pt>
                <c:pt idx="35">
                  <c:v>20046.260725022268</c:v>
                </c:pt>
                <c:pt idx="36">
                  <c:v>20540.959495133124</c:v>
                </c:pt>
                <c:pt idx="37">
                  <c:v>20870.495028480331</c:v>
                </c:pt>
                <c:pt idx="38">
                  <c:v>21115.422212483332</c:v>
                </c:pt>
                <c:pt idx="39">
                  <c:v>24109.02754017858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0-4897-B4A5-A4180755C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22285624"/>
        <c:axId val="422283328"/>
      </c:barChart>
      <c:catAx>
        <c:axId val="42228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3328"/>
        <c:crosses val="autoZero"/>
        <c:auto val="1"/>
        <c:lblAlgn val="ctr"/>
        <c:lblOffset val="100"/>
        <c:noMultiLvlLbl val="0"/>
      </c:catAx>
      <c:valAx>
        <c:axId val="42228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5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2019 Cost per EFTSL - </a:t>
            </a: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Medical Science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360467679501991E-2"/>
          <c:y val="9.7203387270782621E-2"/>
          <c:w val="0.91720168237648902"/>
          <c:h val="0.611804293258838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'Medical Science'!$B$1</c:f>
              <c:strCache>
                <c:ptCount val="1"/>
                <c:pt idx="0">
                  <c:v>Cost per EFTSL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B5E-4166-B31A-6B11AF2ED9A8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5E-4166-B31A-6B11AF2ED9A8}"/>
              </c:ext>
            </c:extLst>
          </c:dPt>
          <c:dPt>
            <c:idx val="1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AB5E-4166-B31A-6B11AF2ED9A8}"/>
              </c:ext>
            </c:extLst>
          </c:dPt>
          <c:dPt>
            <c:idx val="1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4-AB5E-4166-B31A-6B11AF2ED9A8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AB5E-4166-B31A-6B11AF2ED9A8}"/>
              </c:ext>
            </c:extLst>
          </c:dPt>
          <c:dPt>
            <c:idx val="17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AB5E-4166-B31A-6B11AF2ED9A8}"/>
              </c:ext>
            </c:extLst>
          </c:dPt>
          <c:dPt>
            <c:idx val="19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AB5E-4166-B31A-6B11AF2ED9A8}"/>
              </c:ext>
            </c:extLst>
          </c:dPt>
          <c:dPt>
            <c:idx val="2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AB5E-4166-B31A-6B11AF2ED9A8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B5E-4166-B31A-6B11AF2ED9A8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B5E-4166-B31A-6B11AF2ED9A8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B5E-4166-B31A-6B11AF2ED9A8}"/>
              </c:ext>
            </c:extLst>
          </c:dPt>
          <c:dPt>
            <c:idx val="29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AB5E-4166-B31A-6B11AF2ED9A8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8-AB5E-4166-B31A-6B11AF2ED9A8}"/>
              </c:ext>
            </c:extLst>
          </c:dPt>
          <c:dPt>
            <c:idx val="3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AB5E-4166-B31A-6B11AF2ED9A8}"/>
              </c:ext>
            </c:extLst>
          </c:dPt>
          <c:dPt>
            <c:idx val="32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5-AB5E-4166-B31A-6B11AF2ED9A8}"/>
              </c:ext>
            </c:extLst>
          </c:dPt>
          <c:cat>
            <c:strRef>
              <c:f>'Medical Science'!$A$2:$A$34</c:f>
              <c:strCache>
                <c:ptCount val="31"/>
                <c:pt idx="15">
                  <c:v>Mean</c:v>
                </c:pt>
                <c:pt idx="16">
                  <c:v>Median</c:v>
                </c:pt>
                <c:pt idx="30">
                  <c:v>2019 Base Funding per EFTSL</c:v>
                </c:pt>
              </c:strCache>
            </c:strRef>
          </c:cat>
          <c:val>
            <c:numRef>
              <c:f>'Medical Science'!$B$2:$B$34</c:f>
              <c:numCache>
                <c:formatCode>"$"#,##0_);[Red]\("$"#,##0\)</c:formatCode>
                <c:ptCount val="33"/>
                <c:pt idx="0">
                  <c:v>8913.1475129386581</c:v>
                </c:pt>
                <c:pt idx="1">
                  <c:v>11058.196809173642</c:v>
                </c:pt>
                <c:pt idx="2">
                  <c:v>14241.497935955131</c:v>
                </c:pt>
                <c:pt idx="3">
                  <c:v>14844.576137645121</c:v>
                </c:pt>
                <c:pt idx="4">
                  <c:v>15885.349696716306</c:v>
                </c:pt>
                <c:pt idx="5">
                  <c:v>16013.475478260871</c:v>
                </c:pt>
                <c:pt idx="6">
                  <c:v>16486.110447628667</c:v>
                </c:pt>
                <c:pt idx="7">
                  <c:v>18182.617594423955</c:v>
                </c:pt>
                <c:pt idx="8">
                  <c:v>18814.263309133854</c:v>
                </c:pt>
                <c:pt idx="9">
                  <c:v>20246.05301423839</c:v>
                </c:pt>
                <c:pt idx="10">
                  <c:v>21221.816394140165</c:v>
                </c:pt>
                <c:pt idx="11">
                  <c:v>22498.943265691643</c:v>
                </c:pt>
                <c:pt idx="12">
                  <c:v>22876.878065568184</c:v>
                </c:pt>
                <c:pt idx="13">
                  <c:v>22987.08741078672</c:v>
                </c:pt>
                <c:pt idx="14">
                  <c:v>23255.809462806727</c:v>
                </c:pt>
                <c:pt idx="15" formatCode="&quot;$&quot;#,##0">
                  <c:v>23791.483054600834</c:v>
                </c:pt>
                <c:pt idx="16" formatCode="&quot;$&quot;#,##0">
                  <c:v>24068.452429485154</c:v>
                </c:pt>
                <c:pt idx="17">
                  <c:v>24881.095396163582</c:v>
                </c:pt>
                <c:pt idx="18">
                  <c:v>25402.444193732437</c:v>
                </c:pt>
                <c:pt idx="19">
                  <c:v>25492.344811895844</c:v>
                </c:pt>
                <c:pt idx="20">
                  <c:v>26479.109077383458</c:v>
                </c:pt>
                <c:pt idx="21">
                  <c:v>26628.768577559938</c:v>
                </c:pt>
                <c:pt idx="22">
                  <c:v>26951.064556998292</c:v>
                </c:pt>
                <c:pt idx="23">
                  <c:v>27761.676761455768</c:v>
                </c:pt>
                <c:pt idx="24">
                  <c:v>28275.155202735648</c:v>
                </c:pt>
                <c:pt idx="25">
                  <c:v>28578.931803465912</c:v>
                </c:pt>
                <c:pt idx="26">
                  <c:v>29368.154390050899</c:v>
                </c:pt>
                <c:pt idx="27">
                  <c:v>29746.983100927202</c:v>
                </c:pt>
                <c:pt idx="28">
                  <c:v>30892.14140764753</c:v>
                </c:pt>
                <c:pt idx="29">
                  <c:v>33991.894462627555</c:v>
                </c:pt>
                <c:pt idx="30" formatCode="&quot;$&quot;#,##0">
                  <c:v>34547.999999999993</c:v>
                </c:pt>
                <c:pt idx="31">
                  <c:v>36755.472268639249</c:v>
                </c:pt>
                <c:pt idx="32">
                  <c:v>40380.491920093344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B5E-4166-B31A-6B11AF2ED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22285624"/>
        <c:axId val="422283328"/>
      </c:barChart>
      <c:catAx>
        <c:axId val="42228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3328"/>
        <c:crosses val="autoZero"/>
        <c:auto val="1"/>
        <c:lblAlgn val="ctr"/>
        <c:lblOffset val="100"/>
        <c:noMultiLvlLbl val="0"/>
      </c:catAx>
      <c:valAx>
        <c:axId val="42228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5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2019 Cost per EFTSL - Creative Arts - Other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360467679501991E-2"/>
          <c:y val="9.7203387270782621E-2"/>
          <c:w val="0.91720168237648902"/>
          <c:h val="0.611804293258838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'Creative Arts - Other'!$B$1</c:f>
              <c:strCache>
                <c:ptCount val="1"/>
                <c:pt idx="0">
                  <c:v>Cost per EFTSL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6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103C-4A1F-A1C0-C58549568FA5}"/>
              </c:ext>
            </c:extLst>
          </c:dPt>
          <c:dPt>
            <c:idx val="2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FB7B-421B-9A4E-A86C98A26C05}"/>
              </c:ext>
            </c:extLst>
          </c:dPt>
          <c:dPt>
            <c:idx val="2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B7B-421B-9A4E-A86C98A26C05}"/>
              </c:ext>
            </c:extLst>
          </c:dPt>
          <c:cat>
            <c:strRef>
              <c:f>'Creative Arts - Other'!$A$2:$A$41</c:f>
              <c:strCache>
                <c:ptCount val="24"/>
                <c:pt idx="16">
                  <c:v>2019 Base Funding per EFTSL</c:v>
                </c:pt>
                <c:pt idx="20">
                  <c:v>Median</c:v>
                </c:pt>
                <c:pt idx="23">
                  <c:v>Mean</c:v>
                </c:pt>
              </c:strCache>
            </c:strRef>
          </c:cat>
          <c:val>
            <c:numRef>
              <c:f>'Creative Arts - Other'!$B$2:$B$41</c:f>
              <c:numCache>
                <c:formatCode>"$"#,##0_);[Red]\("$"#,##0\)</c:formatCode>
                <c:ptCount val="40"/>
                <c:pt idx="0">
                  <c:v>6682.9128324955736</c:v>
                </c:pt>
                <c:pt idx="1">
                  <c:v>12014.193234152501</c:v>
                </c:pt>
                <c:pt idx="2">
                  <c:v>13128.664079072989</c:v>
                </c:pt>
                <c:pt idx="3">
                  <c:v>13995.777946633621</c:v>
                </c:pt>
                <c:pt idx="4">
                  <c:v>14021.023264379137</c:v>
                </c:pt>
                <c:pt idx="5">
                  <c:v>15262.09942582702</c:v>
                </c:pt>
                <c:pt idx="6">
                  <c:v>15263.224558622594</c:v>
                </c:pt>
                <c:pt idx="7">
                  <c:v>16451.167250359566</c:v>
                </c:pt>
                <c:pt idx="8">
                  <c:v>16540.39378238342</c:v>
                </c:pt>
                <c:pt idx="9">
                  <c:v>16914.992862912248</c:v>
                </c:pt>
                <c:pt idx="10">
                  <c:v>17498.014321612798</c:v>
                </c:pt>
                <c:pt idx="11">
                  <c:v>18368.838139540538</c:v>
                </c:pt>
                <c:pt idx="12">
                  <c:v>18908.42026701702</c:v>
                </c:pt>
                <c:pt idx="13">
                  <c:v>18982.474481226844</c:v>
                </c:pt>
                <c:pt idx="14">
                  <c:v>19060.135263800141</c:v>
                </c:pt>
                <c:pt idx="15">
                  <c:v>19121.289779339855</c:v>
                </c:pt>
                <c:pt idx="16" formatCode="&quot;$&quot;#,##0">
                  <c:v>19673.984565830899</c:v>
                </c:pt>
                <c:pt idx="17">
                  <c:v>19834.501002379944</c:v>
                </c:pt>
                <c:pt idx="18">
                  <c:v>20327.396513751592</c:v>
                </c:pt>
                <c:pt idx="19">
                  <c:v>20601.874588100225</c:v>
                </c:pt>
                <c:pt idx="20" formatCode="&quot;$&quot;#,##0">
                  <c:v>20601.874588100225</c:v>
                </c:pt>
                <c:pt idx="21">
                  <c:v>20785.287064935063</c:v>
                </c:pt>
                <c:pt idx="22">
                  <c:v>21192.042947943377</c:v>
                </c:pt>
                <c:pt idx="23" formatCode="&quot;$&quot;#,##0">
                  <c:v>21271.572838665616</c:v>
                </c:pt>
                <c:pt idx="24">
                  <c:v>21915.413403129231</c:v>
                </c:pt>
                <c:pt idx="25">
                  <c:v>22260.471828768263</c:v>
                </c:pt>
                <c:pt idx="26">
                  <c:v>22261.441320578073</c:v>
                </c:pt>
                <c:pt idx="27">
                  <c:v>22273.1374533485</c:v>
                </c:pt>
                <c:pt idx="28">
                  <c:v>22466.702879088502</c:v>
                </c:pt>
                <c:pt idx="29">
                  <c:v>22619.51529256922</c:v>
                </c:pt>
                <c:pt idx="30">
                  <c:v>22884.575201552743</c:v>
                </c:pt>
                <c:pt idx="31">
                  <c:v>23587.051340192644</c:v>
                </c:pt>
                <c:pt idx="32">
                  <c:v>23988.613112992007</c:v>
                </c:pt>
                <c:pt idx="33">
                  <c:v>24994.510448531488</c:v>
                </c:pt>
                <c:pt idx="34">
                  <c:v>25717.431141242989</c:v>
                </c:pt>
                <c:pt idx="35">
                  <c:v>25887.033531066238</c:v>
                </c:pt>
                <c:pt idx="36">
                  <c:v>28385.64814408794</c:v>
                </c:pt>
                <c:pt idx="37">
                  <c:v>29552.004338548053</c:v>
                </c:pt>
                <c:pt idx="38">
                  <c:v>34446.112883575734</c:v>
                </c:pt>
                <c:pt idx="39">
                  <c:v>35600.631000689413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B-421B-9A4E-A86C98A26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22285624"/>
        <c:axId val="422283328"/>
      </c:barChart>
      <c:catAx>
        <c:axId val="42228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3328"/>
        <c:crosses val="autoZero"/>
        <c:auto val="1"/>
        <c:lblAlgn val="ctr"/>
        <c:lblOffset val="100"/>
        <c:noMultiLvlLbl val="0"/>
      </c:catAx>
      <c:valAx>
        <c:axId val="42228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5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2019 Cost per EFTSL - Food and Hospitality - Other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360467679501991E-2"/>
          <c:y val="9.7203387270782621E-2"/>
          <c:w val="0.91720168237648902"/>
          <c:h val="0.611804293258838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'Food &amp; Hospitality'!$B$1</c:f>
              <c:strCache>
                <c:ptCount val="1"/>
                <c:pt idx="0">
                  <c:v>Cost per EFTSL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0F9-4FE0-A338-36EDEB179CD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DE2-4DD2-9447-BA867C0DBF81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E2-4DD2-9447-BA867C0DBF81}"/>
              </c:ext>
            </c:extLst>
          </c:dPt>
          <c:cat>
            <c:strRef>
              <c:f>'Food &amp; Hospitality'!$A$2:$A$7</c:f>
              <c:strCache>
                <c:ptCount val="5"/>
                <c:pt idx="0">
                  <c:v>2019 Base Funding per EFTSL</c:v>
                </c:pt>
                <c:pt idx="3">
                  <c:v>Median</c:v>
                </c:pt>
                <c:pt idx="4">
                  <c:v>Mean</c:v>
                </c:pt>
              </c:strCache>
            </c:strRef>
          </c:cat>
          <c:val>
            <c:numRef>
              <c:f>'Food &amp; Hospitality'!$B$2:$B$7</c:f>
              <c:numCache>
                <c:formatCode>"$"#,##0_);[Red]\("$"#,##0\)</c:formatCode>
                <c:ptCount val="6"/>
                <c:pt idx="0" formatCode="&quot;$&quot;#,##0">
                  <c:v>13118</c:v>
                </c:pt>
                <c:pt idx="1">
                  <c:v>13531.890830953098</c:v>
                </c:pt>
                <c:pt idx="2">
                  <c:v>14622.969977107778</c:v>
                </c:pt>
                <c:pt idx="3" formatCode="&quot;$&quot;#,##0">
                  <c:v>14622.969977107778</c:v>
                </c:pt>
                <c:pt idx="4" formatCode="&quot;$&quot;#,##0">
                  <c:v>15480.67259280725</c:v>
                </c:pt>
                <c:pt idx="5">
                  <c:v>30040.185663424691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2-4DD2-9447-BA867C0DB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22285624"/>
        <c:axId val="422283328"/>
      </c:barChart>
      <c:catAx>
        <c:axId val="42228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3328"/>
        <c:crosses val="autoZero"/>
        <c:auto val="1"/>
        <c:lblAlgn val="ctr"/>
        <c:lblOffset val="100"/>
        <c:noMultiLvlLbl val="0"/>
      </c:catAx>
      <c:valAx>
        <c:axId val="42228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5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2019 Cost per EFTSL - Mixed Field Programs - Other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360467679501991E-2"/>
          <c:y val="9.7203387270782621E-2"/>
          <c:w val="0.91720168237648902"/>
          <c:h val="0.611804293258838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'Mixed Field Programs'!$B$1</c:f>
              <c:strCache>
                <c:ptCount val="1"/>
                <c:pt idx="0">
                  <c:v>Cost per EFTSL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8BE6-4B32-9EE3-6FC1B1F14F30}"/>
              </c:ext>
            </c:extLst>
          </c:dPt>
          <c:dPt>
            <c:idx val="5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8BE6-4B32-9EE3-6FC1B1F14F30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A-8BE6-4B32-9EE3-6FC1B1F14F30}"/>
              </c:ext>
            </c:extLst>
          </c:dPt>
          <c:cat>
            <c:strRef>
              <c:f>'Mixed Field Programs'!$A$2:$A$10</c:f>
              <c:strCache>
                <c:ptCount val="7"/>
                <c:pt idx="3">
                  <c:v>Median</c:v>
                </c:pt>
                <c:pt idx="5">
                  <c:v>2019 Base Funding per EFTSL</c:v>
                </c:pt>
                <c:pt idx="6">
                  <c:v>Mean</c:v>
                </c:pt>
              </c:strCache>
            </c:strRef>
          </c:cat>
          <c:val>
            <c:numRef>
              <c:f>'Mixed Field Programs'!$B$2:$B$10</c:f>
              <c:numCache>
                <c:formatCode>"$"#,##0_);[Red]\("$"#,##0\)</c:formatCode>
                <c:ptCount val="9"/>
                <c:pt idx="0">
                  <c:v>6129.8953727416438</c:v>
                </c:pt>
                <c:pt idx="1">
                  <c:v>8312.2244882323303</c:v>
                </c:pt>
                <c:pt idx="2">
                  <c:v>11738.226759508567</c:v>
                </c:pt>
                <c:pt idx="3" formatCode="&quot;$&quot;#,##0">
                  <c:v>12357.234379334261</c:v>
                </c:pt>
                <c:pt idx="4">
                  <c:v>12976.241999159955</c:v>
                </c:pt>
                <c:pt idx="5" formatCode="&quot;$&quot;#,##0">
                  <c:v>13118</c:v>
                </c:pt>
                <c:pt idx="6" formatCode="&quot;$&quot;#,##0">
                  <c:v>14497.042021307949</c:v>
                </c:pt>
                <c:pt idx="7">
                  <c:v>19797.142797689819</c:v>
                </c:pt>
                <c:pt idx="8">
                  <c:v>22991.718408997633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E6-4B32-9EE3-6FC1B1F14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22285624"/>
        <c:axId val="422283328"/>
      </c:barChart>
      <c:catAx>
        <c:axId val="42228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3328"/>
        <c:crosses val="autoZero"/>
        <c:auto val="1"/>
        <c:lblAlgn val="ctr"/>
        <c:lblOffset val="100"/>
        <c:noMultiLvlLbl val="0"/>
      </c:catAx>
      <c:valAx>
        <c:axId val="42228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5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2019 Cost per EFTSL - Natural</a:t>
            </a:r>
            <a:r>
              <a:rPr lang="en-US" sz="1600" baseline="0"/>
              <a:t> and </a:t>
            </a: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Physical Sciences - Other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360467679501991E-2"/>
          <c:y val="9.7203387270782621E-2"/>
          <c:w val="0.91720168237648902"/>
          <c:h val="0.611804293258838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'Natural &amp; Phys'!$B$1</c:f>
              <c:strCache>
                <c:ptCount val="1"/>
                <c:pt idx="0">
                  <c:v>Cost per EFTSL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377-4219-B017-B17EAEEB95D3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377-4219-B017-B17EAEEB95D3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377-4219-B017-B17EAEEB95D3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377-4219-B017-B17EAEEB95D3}"/>
              </c:ext>
            </c:extLst>
          </c:dPt>
          <c:dPt>
            <c:idx val="16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7377-4219-B017-B17EAEEB95D3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7377-4219-B017-B17EAEEB95D3}"/>
              </c:ext>
            </c:extLst>
          </c:dPt>
          <c:dPt>
            <c:idx val="2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7377-4219-B017-B17EAEEB95D3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377-4219-B017-B17EAEEB95D3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377-4219-B017-B17EAEEB95D3}"/>
              </c:ext>
            </c:extLst>
          </c:dPt>
          <c:dPt>
            <c:idx val="2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C-7377-4219-B017-B17EAEEB95D3}"/>
              </c:ext>
            </c:extLst>
          </c:dPt>
          <c:dPt>
            <c:idx val="29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E-7377-4219-B017-B17EAEEB95D3}"/>
              </c:ext>
            </c:extLst>
          </c:dPt>
          <c:dPt>
            <c:idx val="32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0-7377-4219-B017-B17EAEEB95D3}"/>
              </c:ext>
            </c:extLst>
          </c:dPt>
          <c:dPt>
            <c:idx val="3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2-7377-4219-B017-B17EAEEB95D3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4-8F5D-4BD5-BD05-459D42784618}"/>
              </c:ext>
            </c:extLst>
          </c:dPt>
          <c:cat>
            <c:strRef>
              <c:f>'Natural &amp; Phys'!$A$2:$A$41</c:f>
              <c:strCache>
                <c:ptCount val="37"/>
                <c:pt idx="19">
                  <c:v>Median</c:v>
                </c:pt>
                <c:pt idx="24">
                  <c:v>Mean</c:v>
                </c:pt>
                <c:pt idx="36">
                  <c:v>2019 Base Funding per EFTSL</c:v>
                </c:pt>
              </c:strCache>
            </c:strRef>
          </c:cat>
          <c:val>
            <c:numRef>
              <c:f>'Natural &amp; Phys'!$B$2:$B$41</c:f>
              <c:numCache>
                <c:formatCode>"$"#,##0_);[Red]\("$"#,##0\)</c:formatCode>
                <c:ptCount val="40"/>
                <c:pt idx="0">
                  <c:v>13642.50211060133</c:v>
                </c:pt>
                <c:pt idx="1">
                  <c:v>14354.802229181763</c:v>
                </c:pt>
                <c:pt idx="2">
                  <c:v>14448.893234460171</c:v>
                </c:pt>
                <c:pt idx="3">
                  <c:v>15751.315367853389</c:v>
                </c:pt>
                <c:pt idx="4">
                  <c:v>15762.251188801723</c:v>
                </c:pt>
                <c:pt idx="5">
                  <c:v>17205.719954953343</c:v>
                </c:pt>
                <c:pt idx="6">
                  <c:v>17233.481826979794</c:v>
                </c:pt>
                <c:pt idx="7">
                  <c:v>17407.741317507422</c:v>
                </c:pt>
                <c:pt idx="8">
                  <c:v>17856.613988103396</c:v>
                </c:pt>
                <c:pt idx="9">
                  <c:v>17905.758304888939</c:v>
                </c:pt>
                <c:pt idx="10">
                  <c:v>17988.25285762917</c:v>
                </c:pt>
                <c:pt idx="11">
                  <c:v>18224.265947018124</c:v>
                </c:pt>
                <c:pt idx="12">
                  <c:v>18343.619471947739</c:v>
                </c:pt>
                <c:pt idx="13">
                  <c:v>19222.870137377686</c:v>
                </c:pt>
                <c:pt idx="14">
                  <c:v>19477.392248524062</c:v>
                </c:pt>
                <c:pt idx="15">
                  <c:v>19867.851633193</c:v>
                </c:pt>
                <c:pt idx="16">
                  <c:v>19978.976262877321</c:v>
                </c:pt>
                <c:pt idx="17">
                  <c:v>20017.135220767053</c:v>
                </c:pt>
                <c:pt idx="18">
                  <c:v>20202.478547126524</c:v>
                </c:pt>
                <c:pt idx="19" formatCode="&quot;$&quot;#,##0">
                  <c:v>20202.478547126524</c:v>
                </c:pt>
                <c:pt idx="20">
                  <c:v>20325.249806010183</c:v>
                </c:pt>
                <c:pt idx="21">
                  <c:v>20398.434714613235</c:v>
                </c:pt>
                <c:pt idx="22">
                  <c:v>20413.785573834</c:v>
                </c:pt>
                <c:pt idx="23">
                  <c:v>21376.576113617211</c:v>
                </c:pt>
                <c:pt idx="24" formatCode="&quot;$&quot;#,##0">
                  <c:v>21795.771298341948</c:v>
                </c:pt>
                <c:pt idx="25">
                  <c:v>21909.103954644263</c:v>
                </c:pt>
                <c:pt idx="26">
                  <c:v>21953.979477654964</c:v>
                </c:pt>
                <c:pt idx="27">
                  <c:v>21961.666966844208</c:v>
                </c:pt>
                <c:pt idx="28">
                  <c:v>22267.383219473533</c:v>
                </c:pt>
                <c:pt idx="29">
                  <c:v>22633.745977338738</c:v>
                </c:pt>
                <c:pt idx="30">
                  <c:v>23042.492155542852</c:v>
                </c:pt>
                <c:pt idx="31">
                  <c:v>24058.351680389631</c:v>
                </c:pt>
                <c:pt idx="32">
                  <c:v>24995.632100768136</c:v>
                </c:pt>
                <c:pt idx="33">
                  <c:v>26108.113569061559</c:v>
                </c:pt>
                <c:pt idx="34">
                  <c:v>26288.909550667868</c:v>
                </c:pt>
                <c:pt idx="35">
                  <c:v>27642.401336665109</c:v>
                </c:pt>
                <c:pt idx="36" formatCode="&quot;$&quot;#,##0">
                  <c:v>27945.000000000004</c:v>
                </c:pt>
                <c:pt idx="37">
                  <c:v>30050.119870007515</c:v>
                </c:pt>
                <c:pt idx="38">
                  <c:v>33817.454865255466</c:v>
                </c:pt>
                <c:pt idx="39">
                  <c:v>36150.204042590449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377-4219-B017-B17EAEEB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22285624"/>
        <c:axId val="422283328"/>
      </c:barChart>
      <c:catAx>
        <c:axId val="42228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3328"/>
        <c:crosses val="autoZero"/>
        <c:auto val="1"/>
        <c:lblAlgn val="ctr"/>
        <c:lblOffset val="100"/>
        <c:noMultiLvlLbl val="0"/>
      </c:catAx>
      <c:valAx>
        <c:axId val="42228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5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2019 </a:t>
            </a: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Cost per EFTSL - Information Technology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360467679501991E-2"/>
          <c:y val="9.7203387270782621E-2"/>
          <c:w val="0.91720168237648902"/>
          <c:h val="0.611804293258838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IT!$B$1</c:f>
              <c:strCache>
                <c:ptCount val="1"/>
                <c:pt idx="0">
                  <c:v>Cost per EFTSL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320-4AF0-B7FE-FA8AA99AEC5B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320-4AF0-B7FE-FA8AA99AEC5B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320-4AF0-B7FE-FA8AA99AEC5B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320-4AF0-B7FE-FA8AA99AEC5B}"/>
              </c:ext>
            </c:extLst>
          </c:dPt>
          <c:dPt>
            <c:idx val="16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2320-4AF0-B7FE-FA8AA99AEC5B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2320-4AF0-B7FE-FA8AA99AEC5B}"/>
              </c:ext>
            </c:extLst>
          </c:dPt>
          <c:dPt>
            <c:idx val="2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2320-4AF0-B7FE-FA8AA99AEC5B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320-4AF0-B7FE-FA8AA99AEC5B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320-4AF0-B7FE-FA8AA99AEC5B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320-4AF0-B7FE-FA8AA99AEC5B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E-2320-4AF0-B7FE-FA8AA99AEC5B}"/>
              </c:ext>
            </c:extLst>
          </c:dPt>
          <c:dPt>
            <c:idx val="32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0-2320-4AF0-B7FE-FA8AA99AEC5B}"/>
              </c:ext>
            </c:extLst>
          </c:dPt>
          <c:dPt>
            <c:idx val="3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2-2320-4AF0-B7FE-FA8AA99AEC5B}"/>
              </c:ext>
            </c:extLst>
          </c:dPt>
          <c:dPt>
            <c:idx val="36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4-F333-47F5-9595-BEAE3FD3E392}"/>
              </c:ext>
            </c:extLst>
          </c:dPt>
          <c:cat>
            <c:strRef>
              <c:f>IT!$A$2:$A$41</c:f>
              <c:strCache>
                <c:ptCount val="30"/>
                <c:pt idx="19">
                  <c:v>Median</c:v>
                </c:pt>
                <c:pt idx="20">
                  <c:v>Mean</c:v>
                </c:pt>
                <c:pt idx="29">
                  <c:v>2019 Base Funding per EFTSL</c:v>
                </c:pt>
              </c:strCache>
            </c:strRef>
          </c:cat>
          <c:val>
            <c:numRef>
              <c:f>IT!$B$2:$B$41</c:f>
              <c:numCache>
                <c:formatCode>"$"#,##0_);[Red]\("$"#,##0\)</c:formatCode>
                <c:ptCount val="40"/>
                <c:pt idx="0">
                  <c:v>4816.046717016181</c:v>
                </c:pt>
                <c:pt idx="1">
                  <c:v>10197.966708012575</c:v>
                </c:pt>
                <c:pt idx="2">
                  <c:v>12293.801466718314</c:v>
                </c:pt>
                <c:pt idx="3">
                  <c:v>12622.479859008236</c:v>
                </c:pt>
                <c:pt idx="4">
                  <c:v>12831.171404395103</c:v>
                </c:pt>
                <c:pt idx="5">
                  <c:v>12940.398281526408</c:v>
                </c:pt>
                <c:pt idx="6">
                  <c:v>12989.578258216903</c:v>
                </c:pt>
                <c:pt idx="7">
                  <c:v>13352.322165015408</c:v>
                </c:pt>
                <c:pt idx="8">
                  <c:v>13870.179688711394</c:v>
                </c:pt>
                <c:pt idx="9">
                  <c:v>13937.92716061307</c:v>
                </c:pt>
                <c:pt idx="10">
                  <c:v>14210.304363400026</c:v>
                </c:pt>
                <c:pt idx="11">
                  <c:v>14338.413904391053</c:v>
                </c:pt>
                <c:pt idx="12">
                  <c:v>15330.857860372364</c:v>
                </c:pt>
                <c:pt idx="13">
                  <c:v>15353.816401805188</c:v>
                </c:pt>
                <c:pt idx="14">
                  <c:v>15725.739300239416</c:v>
                </c:pt>
                <c:pt idx="15">
                  <c:v>16002.65414270809</c:v>
                </c:pt>
                <c:pt idx="16">
                  <c:v>16203.194757386289</c:v>
                </c:pt>
                <c:pt idx="17">
                  <c:v>16644.164439567561</c:v>
                </c:pt>
                <c:pt idx="18">
                  <c:v>17109.569190390142</c:v>
                </c:pt>
                <c:pt idx="19" formatCode="&quot;$&quot;#,##0">
                  <c:v>17109.569190390142</c:v>
                </c:pt>
                <c:pt idx="20" formatCode="&quot;$&quot;#,##0">
                  <c:v>17180.712058813355</c:v>
                </c:pt>
                <c:pt idx="21">
                  <c:v>17228.409931281858</c:v>
                </c:pt>
                <c:pt idx="22">
                  <c:v>18339.290600727196</c:v>
                </c:pt>
                <c:pt idx="23">
                  <c:v>19117.132081101023</c:v>
                </c:pt>
                <c:pt idx="24">
                  <c:v>19340.988735110757</c:v>
                </c:pt>
                <c:pt idx="25">
                  <c:v>19425.851263600045</c:v>
                </c:pt>
                <c:pt idx="26">
                  <c:v>19458.046001271014</c:v>
                </c:pt>
                <c:pt idx="27">
                  <c:v>19467.344802331303</c:v>
                </c:pt>
                <c:pt idx="28">
                  <c:v>19594.443013891829</c:v>
                </c:pt>
                <c:pt idx="29">
                  <c:v>19988.999999999996</c:v>
                </c:pt>
                <c:pt idx="30">
                  <c:v>20194.292652822551</c:v>
                </c:pt>
                <c:pt idx="31">
                  <c:v>20225.5</c:v>
                </c:pt>
                <c:pt idx="32">
                  <c:v>21228.622367941709</c:v>
                </c:pt>
                <c:pt idx="33">
                  <c:v>22041.083742272014</c:v>
                </c:pt>
                <c:pt idx="34">
                  <c:v>22515.990958896509</c:v>
                </c:pt>
                <c:pt idx="35">
                  <c:v>22528.033897442241</c:v>
                </c:pt>
                <c:pt idx="36">
                  <c:v>22721.466489470706</c:v>
                </c:pt>
                <c:pt idx="37">
                  <c:v>23637.929801302493</c:v>
                </c:pt>
                <c:pt idx="38">
                  <c:v>24139.663950005062</c:v>
                </c:pt>
                <c:pt idx="39">
                  <c:v>28445.604629978563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320-4AF0-B7FE-FA8AA99AE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22285624"/>
        <c:axId val="422283328"/>
      </c:barChart>
      <c:catAx>
        <c:axId val="42228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3328"/>
        <c:crosses val="autoZero"/>
        <c:auto val="1"/>
        <c:lblAlgn val="ctr"/>
        <c:lblOffset val="100"/>
        <c:noMultiLvlLbl val="0"/>
      </c:catAx>
      <c:valAx>
        <c:axId val="42228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5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2019 </a:t>
            </a: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Cost per EFTSL - Engineering and Related Technologies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360467679501991E-2"/>
          <c:y val="9.7203387270782621E-2"/>
          <c:w val="0.91720168237648902"/>
          <c:h val="0.611804293258838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'Engineering and Related'!$B$1</c:f>
              <c:strCache>
                <c:ptCount val="1"/>
                <c:pt idx="0">
                  <c:v>Cost per EFTSL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0D-460B-A956-1A8D9ED926DB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0D-460B-A956-1A8D9ED926DB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50D-460B-A956-1A8D9ED926DB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50D-460B-A956-1A8D9ED926DB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550D-460B-A956-1A8D9ED926DB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550D-460B-A956-1A8D9ED926DB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550D-460B-A956-1A8D9ED926DB}"/>
              </c:ext>
            </c:extLst>
          </c:dPt>
          <c:cat>
            <c:strRef>
              <c:f>'Engineering and Related'!$A$2:$A$41</c:f>
              <c:strCache>
                <c:ptCount val="33"/>
                <c:pt idx="19">
                  <c:v>Median</c:v>
                </c:pt>
                <c:pt idx="22">
                  <c:v>Mean</c:v>
                </c:pt>
                <c:pt idx="32">
                  <c:v>2019 Base Funding per EFTSL</c:v>
                </c:pt>
              </c:strCache>
            </c:strRef>
          </c:cat>
          <c:val>
            <c:numRef>
              <c:f>'Engineering and Related'!$B$2:$B$41</c:f>
              <c:numCache>
                <c:formatCode>"$"#,##0_);[Red]\("$"#,##0\)</c:formatCode>
                <c:ptCount val="40"/>
                <c:pt idx="0">
                  <c:v>13055.225809588292</c:v>
                </c:pt>
                <c:pt idx="1">
                  <c:v>15305.559270511749</c:v>
                </c:pt>
                <c:pt idx="2">
                  <c:v>15708.274459255141</c:v>
                </c:pt>
                <c:pt idx="3">
                  <c:v>16118.377900062696</c:v>
                </c:pt>
                <c:pt idx="4">
                  <c:v>16605.35820905571</c:v>
                </c:pt>
                <c:pt idx="5">
                  <c:v>17174.329297462973</c:v>
                </c:pt>
                <c:pt idx="6">
                  <c:v>17539.753873451471</c:v>
                </c:pt>
                <c:pt idx="7">
                  <c:v>17742.337517389431</c:v>
                </c:pt>
                <c:pt idx="8">
                  <c:v>17861.206624439725</c:v>
                </c:pt>
                <c:pt idx="9">
                  <c:v>18888.64238083638</c:v>
                </c:pt>
                <c:pt idx="10">
                  <c:v>19007.55129440915</c:v>
                </c:pt>
                <c:pt idx="11">
                  <c:v>19285.413113611266</c:v>
                </c:pt>
                <c:pt idx="12">
                  <c:v>19884.182414234096</c:v>
                </c:pt>
                <c:pt idx="13">
                  <c:v>19922.42503569206</c:v>
                </c:pt>
                <c:pt idx="14">
                  <c:v>20010.362637743587</c:v>
                </c:pt>
                <c:pt idx="15">
                  <c:v>20527.528581167728</c:v>
                </c:pt>
                <c:pt idx="16">
                  <c:v>20536.070867164799</c:v>
                </c:pt>
                <c:pt idx="17">
                  <c:v>20549.868367408839</c:v>
                </c:pt>
                <c:pt idx="18">
                  <c:v>20731.412462809916</c:v>
                </c:pt>
                <c:pt idx="19" formatCode="&quot;$&quot;#,##0">
                  <c:v>20731.412462809916</c:v>
                </c:pt>
                <c:pt idx="20">
                  <c:v>20821.5</c:v>
                </c:pt>
                <c:pt idx="21">
                  <c:v>21019.422304782362</c:v>
                </c:pt>
                <c:pt idx="22" formatCode="&quot;$&quot;#,##0">
                  <c:v>21154.373601381831</c:v>
                </c:pt>
                <c:pt idx="23">
                  <c:v>21704.058913938457</c:v>
                </c:pt>
                <c:pt idx="24">
                  <c:v>21887.860782910389</c:v>
                </c:pt>
                <c:pt idx="25">
                  <c:v>22225.629717385968</c:v>
                </c:pt>
                <c:pt idx="26">
                  <c:v>22598.730971746638</c:v>
                </c:pt>
                <c:pt idx="27">
                  <c:v>22655.766051362501</c:v>
                </c:pt>
                <c:pt idx="28">
                  <c:v>22988.502742544613</c:v>
                </c:pt>
                <c:pt idx="29">
                  <c:v>23002.554064073203</c:v>
                </c:pt>
                <c:pt idx="30">
                  <c:v>25288.76185185252</c:v>
                </c:pt>
                <c:pt idx="31">
                  <c:v>25367.856637565757</c:v>
                </c:pt>
                <c:pt idx="32" formatCode="&quot;$&quot;#,##0">
                  <c:v>27944.999999999996</c:v>
                </c:pt>
                <c:pt idx="33">
                  <c:v>29007.317471483697</c:v>
                </c:pt>
                <c:pt idx="34">
                  <c:v>29602.514582003882</c:v>
                </c:pt>
                <c:pt idx="35">
                  <c:v>33115.517512583996</c:v>
                </c:pt>
                <c:pt idx="36">
                  <c:v>34244.576674446005</c:v>
                </c:pt>
                <c:pt idx="37">
                  <c:v>36425.666001329082</c:v>
                </c:pt>
                <c:pt idx="38">
                  <c:v>37478.003653561034</c:v>
                </c:pt>
                <c:pt idx="39">
                  <c:v>37684.349301943352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0D-460B-A956-1A8D9ED92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22285624"/>
        <c:axId val="422283328"/>
      </c:barChart>
      <c:catAx>
        <c:axId val="42228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3328"/>
        <c:crosses val="autoZero"/>
        <c:auto val="1"/>
        <c:lblAlgn val="ctr"/>
        <c:lblOffset val="100"/>
        <c:noMultiLvlLbl val="0"/>
      </c:catAx>
      <c:valAx>
        <c:axId val="42228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5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2019 </a:t>
            </a: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Cost per EFTSL - Architecture and Building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360467679501991E-2"/>
          <c:y val="9.7203387270782621E-2"/>
          <c:w val="0.91720168237648902"/>
          <c:h val="0.611804293258838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Architecture!$B$1</c:f>
              <c:strCache>
                <c:ptCount val="1"/>
                <c:pt idx="0">
                  <c:v>Cost per EFTSL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43A-4B01-B768-640719360566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343A-4B01-B768-640719360566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4-343A-4B01-B768-640719360566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343A-4B01-B768-640719360566}"/>
              </c:ext>
            </c:extLst>
          </c:dPt>
          <c:cat>
            <c:strRef>
              <c:f>Architecture!$A$2:$A$35</c:f>
              <c:strCache>
                <c:ptCount val="23"/>
                <c:pt idx="16">
                  <c:v>Median</c:v>
                </c:pt>
                <c:pt idx="19">
                  <c:v>Mean</c:v>
                </c:pt>
                <c:pt idx="22">
                  <c:v>2019 Base Funding per EFTSL</c:v>
                </c:pt>
              </c:strCache>
            </c:strRef>
          </c:cat>
          <c:val>
            <c:numRef>
              <c:f>Architecture!$B$2:$B$35</c:f>
              <c:numCache>
                <c:formatCode>"$"#,##0_);[Red]\("$"#,##0\)</c:formatCode>
                <c:ptCount val="34"/>
                <c:pt idx="0">
                  <c:v>8031.9349638573149</c:v>
                </c:pt>
                <c:pt idx="1">
                  <c:v>13023.931106627475</c:v>
                </c:pt>
                <c:pt idx="2">
                  <c:v>13631.543966707352</c:v>
                </c:pt>
                <c:pt idx="3">
                  <c:v>14185.385145078048</c:v>
                </c:pt>
                <c:pt idx="4">
                  <c:v>14476.795832381664</c:v>
                </c:pt>
                <c:pt idx="5">
                  <c:v>14790.499475869288</c:v>
                </c:pt>
                <c:pt idx="6">
                  <c:v>14970.776119489838</c:v>
                </c:pt>
                <c:pt idx="7">
                  <c:v>15121.471953680953</c:v>
                </c:pt>
                <c:pt idx="8">
                  <c:v>15681.150620546596</c:v>
                </c:pt>
                <c:pt idx="9">
                  <c:v>15766.202535375824</c:v>
                </c:pt>
                <c:pt idx="10">
                  <c:v>16199.924134986599</c:v>
                </c:pt>
                <c:pt idx="11">
                  <c:v>16265.719252571658</c:v>
                </c:pt>
                <c:pt idx="12">
                  <c:v>16572.559905509675</c:v>
                </c:pt>
                <c:pt idx="13">
                  <c:v>16790.715355568591</c:v>
                </c:pt>
                <c:pt idx="14">
                  <c:v>17551.44946105597</c:v>
                </c:pt>
                <c:pt idx="15">
                  <c:v>17558.111425378938</c:v>
                </c:pt>
                <c:pt idx="16" formatCode="&quot;$&quot;#,##0">
                  <c:v>17558.111425378938</c:v>
                </c:pt>
                <c:pt idx="17">
                  <c:v>17885.535621410258</c:v>
                </c:pt>
                <c:pt idx="18">
                  <c:v>18049.541122338695</c:v>
                </c:pt>
                <c:pt idx="19" formatCode="&quot;$&quot;#,##0">
                  <c:v>18224.499268318355</c:v>
                </c:pt>
                <c:pt idx="20">
                  <c:v>18617.176296296297</c:v>
                </c:pt>
                <c:pt idx="21">
                  <c:v>19139.168604483693</c:v>
                </c:pt>
                <c:pt idx="22" formatCode="&quot;$&quot;#,##0">
                  <c:v>19989</c:v>
                </c:pt>
                <c:pt idx="23">
                  <c:v>20140.27111421118</c:v>
                </c:pt>
                <c:pt idx="24">
                  <c:v>20143.205917206975</c:v>
                </c:pt>
                <c:pt idx="25">
                  <c:v>20341.005159190678</c:v>
                </c:pt>
                <c:pt idx="26">
                  <c:v>20698.71959183674</c:v>
                </c:pt>
                <c:pt idx="27">
                  <c:v>21074.426096237508</c:v>
                </c:pt>
                <c:pt idx="28">
                  <c:v>21119.630951637409</c:v>
                </c:pt>
                <c:pt idx="29">
                  <c:v>24009.21877100227</c:v>
                </c:pt>
                <c:pt idx="30">
                  <c:v>24236.827363011962</c:v>
                </c:pt>
                <c:pt idx="31">
                  <c:v>24872.017640305279</c:v>
                </c:pt>
                <c:pt idx="32">
                  <c:v>27977.808136859057</c:v>
                </c:pt>
                <c:pt idx="33">
                  <c:v>29538.624379155834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3A-4B01-B768-640719360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22285624"/>
        <c:axId val="422283328"/>
      </c:barChart>
      <c:catAx>
        <c:axId val="42228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3328"/>
        <c:crosses val="autoZero"/>
        <c:auto val="1"/>
        <c:lblAlgn val="ctr"/>
        <c:lblOffset val="100"/>
        <c:noMultiLvlLbl val="0"/>
      </c:catAx>
      <c:valAx>
        <c:axId val="42228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5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2019 Cost per EFTSL  - Environmental Studies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360467679501991E-2"/>
          <c:y val="9.7203387270782621E-2"/>
          <c:w val="0.91720168237648902"/>
          <c:h val="0.611804293258838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'Environmental Studies'!$B$1</c:f>
              <c:strCache>
                <c:ptCount val="1"/>
                <c:pt idx="0">
                  <c:v>Cost per EFTSL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507-4E3B-9ABF-D3E9144F78BD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FB60-4AF4-8844-3726EC4DC0DC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507-4E3B-9ABF-D3E9144F78BD}"/>
              </c:ext>
            </c:extLst>
          </c:dPt>
          <c:cat>
            <c:strRef>
              <c:f>'Environmental Studies'!$A$2:$A$39</c:f>
              <c:strCache>
                <c:ptCount val="36"/>
                <c:pt idx="18">
                  <c:v>Median</c:v>
                </c:pt>
                <c:pt idx="19">
                  <c:v>Mean</c:v>
                </c:pt>
                <c:pt idx="35">
                  <c:v>2019 Base Funding per EFTSL</c:v>
                </c:pt>
              </c:strCache>
            </c:strRef>
          </c:cat>
          <c:val>
            <c:numRef>
              <c:f>'Environmental Studies'!$B$2:$B$39</c:f>
              <c:numCache>
                <c:formatCode>"$"#,##0_);[Red]\("$"#,##0\)</c:formatCode>
                <c:ptCount val="38"/>
                <c:pt idx="0">
                  <c:v>10727.185907704241</c:v>
                </c:pt>
                <c:pt idx="1">
                  <c:v>15997.524825958402</c:v>
                </c:pt>
                <c:pt idx="2">
                  <c:v>16413.996854329191</c:v>
                </c:pt>
                <c:pt idx="3">
                  <c:v>17390.045084657162</c:v>
                </c:pt>
                <c:pt idx="4">
                  <c:v>18451.76927214416</c:v>
                </c:pt>
                <c:pt idx="5">
                  <c:v>18634.630666256082</c:v>
                </c:pt>
                <c:pt idx="6">
                  <c:v>18751.681709281358</c:v>
                </c:pt>
                <c:pt idx="7">
                  <c:v>18868.317016317014</c:v>
                </c:pt>
                <c:pt idx="8">
                  <c:v>18898.863732823163</c:v>
                </c:pt>
                <c:pt idx="9">
                  <c:v>19589.315261082003</c:v>
                </c:pt>
                <c:pt idx="10">
                  <c:v>19915.140777706591</c:v>
                </c:pt>
                <c:pt idx="11">
                  <c:v>19949.429691079971</c:v>
                </c:pt>
                <c:pt idx="12">
                  <c:v>20181.154659941934</c:v>
                </c:pt>
                <c:pt idx="13">
                  <c:v>20473.024449428794</c:v>
                </c:pt>
                <c:pt idx="14">
                  <c:v>20689.270175742829</c:v>
                </c:pt>
                <c:pt idx="15">
                  <c:v>20697.898698966717</c:v>
                </c:pt>
                <c:pt idx="16">
                  <c:v>21541.774227064714</c:v>
                </c:pt>
                <c:pt idx="17">
                  <c:v>21559.659071308524</c:v>
                </c:pt>
                <c:pt idx="18" formatCode="&quot;$&quot;#,##0">
                  <c:v>21559.659071308524</c:v>
                </c:pt>
                <c:pt idx="19" formatCode="&quot;$&quot;#,##0">
                  <c:v>22419.267636032404</c:v>
                </c:pt>
                <c:pt idx="20">
                  <c:v>22442.317141821084</c:v>
                </c:pt>
                <c:pt idx="21">
                  <c:v>22825.409105966613</c:v>
                </c:pt>
                <c:pt idx="22">
                  <c:v>23063.95092496436</c:v>
                </c:pt>
                <c:pt idx="23">
                  <c:v>23671.961882673539</c:v>
                </c:pt>
                <c:pt idx="24">
                  <c:v>23691.725826788323</c:v>
                </c:pt>
                <c:pt idx="25">
                  <c:v>25300.630322738794</c:v>
                </c:pt>
                <c:pt idx="26">
                  <c:v>25303</c:v>
                </c:pt>
                <c:pt idx="27">
                  <c:v>26451.557298118467</c:v>
                </c:pt>
                <c:pt idx="28">
                  <c:v>26870.991554501823</c:v>
                </c:pt>
                <c:pt idx="29">
                  <c:v>27201.028031385671</c:v>
                </c:pt>
                <c:pt idx="30">
                  <c:v>27448.275361656633</c:v>
                </c:pt>
                <c:pt idx="31">
                  <c:v>28347.511208908851</c:v>
                </c:pt>
                <c:pt idx="32">
                  <c:v>29420.191297734145</c:v>
                </c:pt>
                <c:pt idx="33">
                  <c:v>31735.309131206446</c:v>
                </c:pt>
                <c:pt idx="34">
                  <c:v>32388.846841953669</c:v>
                </c:pt>
                <c:pt idx="35" formatCode="&quot;$&quot;#,##0">
                  <c:v>32949</c:v>
                </c:pt>
                <c:pt idx="36">
                  <c:v>33757.669210530519</c:v>
                </c:pt>
                <c:pt idx="37">
                  <c:v>65927.415058823521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0-4AF4-8844-3726EC4DC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22285624"/>
        <c:axId val="422283328"/>
      </c:barChart>
      <c:catAx>
        <c:axId val="42228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3328"/>
        <c:crosses val="autoZero"/>
        <c:auto val="1"/>
        <c:lblAlgn val="ctr"/>
        <c:lblOffset val="100"/>
        <c:noMultiLvlLbl val="0"/>
      </c:catAx>
      <c:valAx>
        <c:axId val="42228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5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2019 Cost </a:t>
            </a: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per EFTSL - Agriculture and Related Sciences - Other (Bachelor Degree</a:t>
            </a:r>
            <a:r>
              <a:rPr lang="en-US" sz="1600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360467679501991E-2"/>
          <c:y val="9.7203387270782621E-2"/>
          <c:w val="0.91720168237648902"/>
          <c:h val="0.611804293258838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'Agriculture - Other'!$B$1</c:f>
              <c:strCache>
                <c:ptCount val="1"/>
                <c:pt idx="0">
                  <c:v>Cost per EFTSL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CCA2-4AA5-AC91-8C985D131DF6}"/>
              </c:ext>
            </c:extLst>
          </c:dPt>
          <c:dPt>
            <c:idx val="1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CCA2-4AA5-AC91-8C985D131DF6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1027-4136-AEA3-DAEB57F6D5F6}"/>
              </c:ext>
            </c:extLst>
          </c:dPt>
          <c:cat>
            <c:strRef>
              <c:f>'Agriculture - Other'!$A$2:$A$27</c:f>
              <c:strCache>
                <c:ptCount val="21"/>
                <c:pt idx="12">
                  <c:v>Median</c:v>
                </c:pt>
                <c:pt idx="14">
                  <c:v>Mean</c:v>
                </c:pt>
                <c:pt idx="20">
                  <c:v>2019 Base Funding per EFTSL</c:v>
                </c:pt>
              </c:strCache>
            </c:strRef>
          </c:cat>
          <c:val>
            <c:numRef>
              <c:f>'Agriculture - Other'!$B$2:$B$27</c:f>
              <c:numCache>
                <c:formatCode>"$"#,##0_);[Red]\("$"#,##0\)</c:formatCode>
                <c:ptCount val="26"/>
                <c:pt idx="0">
                  <c:v>17344.551556777122</c:v>
                </c:pt>
                <c:pt idx="1">
                  <c:v>18982.931461445321</c:v>
                </c:pt>
                <c:pt idx="2">
                  <c:v>21276.972132350853</c:v>
                </c:pt>
                <c:pt idx="3">
                  <c:v>21581.55943900035</c:v>
                </c:pt>
                <c:pt idx="4">
                  <c:v>23864.116897045467</c:v>
                </c:pt>
                <c:pt idx="5">
                  <c:v>25704.56154517613</c:v>
                </c:pt>
                <c:pt idx="6">
                  <c:v>25843.90390918119</c:v>
                </c:pt>
                <c:pt idx="7">
                  <c:v>26352.350396111335</c:v>
                </c:pt>
                <c:pt idx="8">
                  <c:v>26462.403777691168</c:v>
                </c:pt>
                <c:pt idx="9">
                  <c:v>26676.353019243532</c:v>
                </c:pt>
                <c:pt idx="10">
                  <c:v>27541.005490490432</c:v>
                </c:pt>
                <c:pt idx="11">
                  <c:v>28585.347762080935</c:v>
                </c:pt>
                <c:pt idx="12" formatCode="&quot;$&quot;#,##0">
                  <c:v>28585.347762080935</c:v>
                </c:pt>
                <c:pt idx="13">
                  <c:v>28932.598420400427</c:v>
                </c:pt>
                <c:pt idx="14" formatCode="&quot;$&quot;#,##0">
                  <c:v>29027.523832964398</c:v>
                </c:pt>
                <c:pt idx="15">
                  <c:v>29181.0872006184</c:v>
                </c:pt>
                <c:pt idx="16">
                  <c:v>30674.443866790723</c:v>
                </c:pt>
                <c:pt idx="17">
                  <c:v>31861.696147183528</c:v>
                </c:pt>
                <c:pt idx="18">
                  <c:v>31898.54565554938</c:v>
                </c:pt>
                <c:pt idx="19">
                  <c:v>32596.165279569806</c:v>
                </c:pt>
                <c:pt idx="20" formatCode="&quot;$&quot;#,##0">
                  <c:v>32949</c:v>
                </c:pt>
                <c:pt idx="21">
                  <c:v>40819.237397116493</c:v>
                </c:pt>
                <c:pt idx="22">
                  <c:v>41840.302652414663</c:v>
                </c:pt>
                <c:pt idx="23">
                  <c:v>41985.672789023694</c:v>
                </c:pt>
                <c:pt idx="24">
                  <c:v>46999.770915960929</c:v>
                </c:pt>
                <c:pt idx="25">
                  <c:v>54066.335646875814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2-4AA5-AC91-8C985D131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22285624"/>
        <c:axId val="422283328"/>
      </c:barChart>
      <c:catAx>
        <c:axId val="42228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3328"/>
        <c:crosses val="autoZero"/>
        <c:auto val="1"/>
        <c:lblAlgn val="ctr"/>
        <c:lblOffset val="100"/>
        <c:noMultiLvlLbl val="0"/>
      </c:catAx>
      <c:valAx>
        <c:axId val="42228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5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2019 Cost per EFTSL - Medical Studies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360467679501991E-2"/>
          <c:y val="9.7203387270782621E-2"/>
          <c:w val="0.91720168237648902"/>
          <c:h val="0.611804293258838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'Medical Studies'!$B$1</c:f>
              <c:strCache>
                <c:ptCount val="1"/>
                <c:pt idx="0">
                  <c:v>Cost per EFTSL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CC02-490F-8DDE-15E7BE772F54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CC02-490F-8DDE-15E7BE772F54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610B-4445-9F4C-922A4182463A}"/>
              </c:ext>
            </c:extLst>
          </c:dPt>
          <c:cat>
            <c:strRef>
              <c:f>'Medical Studies'!$A$2:$A$33</c:f>
              <c:strCache>
                <c:ptCount val="27"/>
                <c:pt idx="15">
                  <c:v>Median</c:v>
                </c:pt>
                <c:pt idx="19">
                  <c:v>Mean</c:v>
                </c:pt>
                <c:pt idx="26">
                  <c:v>2019 Base Funding per EFTSL</c:v>
                </c:pt>
              </c:strCache>
            </c:strRef>
          </c:cat>
          <c:val>
            <c:numRef>
              <c:f>'Medical Studies'!$B$2:$B$33</c:f>
              <c:numCache>
                <c:formatCode>"$"#,##0_);[Red]\("$"#,##0\)</c:formatCode>
                <c:ptCount val="32"/>
                <c:pt idx="0">
                  <c:v>13609.870835252606</c:v>
                </c:pt>
                <c:pt idx="1">
                  <c:v>14496.338584037883</c:v>
                </c:pt>
                <c:pt idx="2">
                  <c:v>19112.761050970235</c:v>
                </c:pt>
                <c:pt idx="3">
                  <c:v>19215.839216159795</c:v>
                </c:pt>
                <c:pt idx="4">
                  <c:v>20256.698606417085</c:v>
                </c:pt>
                <c:pt idx="5">
                  <c:v>20667.763109233481</c:v>
                </c:pt>
                <c:pt idx="6">
                  <c:v>20804.305454545454</c:v>
                </c:pt>
                <c:pt idx="7">
                  <c:v>21097.701052023836</c:v>
                </c:pt>
                <c:pt idx="8">
                  <c:v>22044.722403545489</c:v>
                </c:pt>
                <c:pt idx="9">
                  <c:v>24733.048122932942</c:v>
                </c:pt>
                <c:pt idx="10">
                  <c:v>24810.410765988247</c:v>
                </c:pt>
                <c:pt idx="11">
                  <c:v>24973.505821757964</c:v>
                </c:pt>
                <c:pt idx="12">
                  <c:v>25445.2450483553</c:v>
                </c:pt>
                <c:pt idx="13">
                  <c:v>25489.263930802128</c:v>
                </c:pt>
                <c:pt idx="14">
                  <c:v>26554.479029991078</c:v>
                </c:pt>
                <c:pt idx="15" formatCode="&quot;$&quot;#,##0">
                  <c:v>26554.479029991078</c:v>
                </c:pt>
                <c:pt idx="16">
                  <c:v>26776.791546862474</c:v>
                </c:pt>
                <c:pt idx="17">
                  <c:v>28324.381198404149</c:v>
                </c:pt>
                <c:pt idx="18">
                  <c:v>28974.420295297747</c:v>
                </c:pt>
                <c:pt idx="19" formatCode="&quot;$&quot;#,##0">
                  <c:v>29969.684663193591</c:v>
                </c:pt>
                <c:pt idx="20">
                  <c:v>30794.079258812002</c:v>
                </c:pt>
                <c:pt idx="21">
                  <c:v>30898.53533221786</c:v>
                </c:pt>
                <c:pt idx="22">
                  <c:v>31765.807140611949</c:v>
                </c:pt>
                <c:pt idx="23">
                  <c:v>32258.138041524748</c:v>
                </c:pt>
                <c:pt idx="24">
                  <c:v>32930.603274566856</c:v>
                </c:pt>
                <c:pt idx="25">
                  <c:v>34281.221332853973</c:v>
                </c:pt>
                <c:pt idx="26" formatCode="&quot;$&quot;#,##0">
                  <c:v>34366.021509047299</c:v>
                </c:pt>
                <c:pt idx="27">
                  <c:v>34532.530101372926</c:v>
                </c:pt>
                <c:pt idx="28">
                  <c:v>34874.054138219515</c:v>
                </c:pt>
                <c:pt idx="29">
                  <c:v>36409.277669008377</c:v>
                </c:pt>
                <c:pt idx="30">
                  <c:v>36699.789983271323</c:v>
                </c:pt>
                <c:pt idx="31">
                  <c:v>41566.91189808528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2-490F-8DDE-15E7BE772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22285624"/>
        <c:axId val="422283328"/>
      </c:barChart>
      <c:catAx>
        <c:axId val="42228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3328"/>
        <c:crosses val="autoZero"/>
        <c:auto val="1"/>
        <c:lblAlgn val="ctr"/>
        <c:lblOffset val="100"/>
        <c:noMultiLvlLbl val="0"/>
      </c:catAx>
      <c:valAx>
        <c:axId val="42228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5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1</xdr:row>
      <xdr:rowOff>6350</xdr:rowOff>
    </xdr:from>
    <xdr:to>
      <xdr:col>15</xdr:col>
      <xdr:colOff>463550</xdr:colOff>
      <xdr:row>32</xdr:row>
      <xdr:rowOff>151423</xdr:rowOff>
    </xdr:to>
    <xdr:graphicFrame macro="">
      <xdr:nvGraphicFramePr>
        <xdr:cNvPr id="2" name="Chart 1" descr="The Chart provides the cost per Equivalent Full Time Student Load (EFTSL) for Bachelor Students in the Mathematical Science Field of Education. Values range from $10,781 to $30,960. Median is $16,607, Mean is $16,740 and Base funding per EFTSL is $19,989, 37 university cost per EFTSL are listed, unidentified.">
          <a:extLst>
            <a:ext uri="{FF2B5EF4-FFF2-40B4-BE49-F238E27FC236}">
              <a16:creationId xmlns:a16="http://schemas.microsoft.com/office/drawing/2014/main" id="{77B8045A-B4AA-4114-AA3D-2C3C473352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</xdr:colOff>
      <xdr:row>0</xdr:row>
      <xdr:rowOff>330200</xdr:rowOff>
    </xdr:from>
    <xdr:to>
      <xdr:col>17</xdr:col>
      <xdr:colOff>20845</xdr:colOff>
      <xdr:row>33</xdr:row>
      <xdr:rowOff>92341</xdr:rowOff>
    </xdr:to>
    <xdr:graphicFrame macro="">
      <xdr:nvGraphicFramePr>
        <xdr:cNvPr id="2" name="Chart 1" descr="The Chart provides the cost per Equivalent Full Time Student Load (EFTSL) for 2019 Bachelor Students in the Nursing Field of Education. Values range from $13864 to $22783. Median is $18202, Mean is $17928 and Base funding per EFTSL is $21162, 32 university cost per EFTSL are listed, unidentified.">
          <a:extLst>
            <a:ext uri="{FF2B5EF4-FFF2-40B4-BE49-F238E27FC236}">
              <a16:creationId xmlns:a16="http://schemas.microsoft.com/office/drawing/2014/main" id="{4B02805F-1FAD-430E-9511-4D359C773D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606425</xdr:colOff>
      <xdr:row>0</xdr:row>
      <xdr:rowOff>320675</xdr:rowOff>
    </xdr:from>
    <xdr:to>
      <xdr:col>17</xdr:col>
      <xdr:colOff>11320</xdr:colOff>
      <xdr:row>33</xdr:row>
      <xdr:rowOff>85991</xdr:rowOff>
    </xdr:to>
    <xdr:graphicFrame macro="">
      <xdr:nvGraphicFramePr>
        <xdr:cNvPr id="2" name="Chart 1" descr="The Chart provides the cost per Equivalent Full Time Student Load (EFTSL) for 2019 Bachelor Students in the Dental Studies Field of Education. Values range from $29520 to $55953. Median is $32604, Mean is $37465 and Base funding per EFTSL is $34548, 11 university cost per EFTSL are listed, unidentified.">
          <a:extLst>
            <a:ext uri="{FF2B5EF4-FFF2-40B4-BE49-F238E27FC236}">
              <a16:creationId xmlns:a16="http://schemas.microsoft.com/office/drawing/2014/main" id="{8BC438E1-929F-47ED-9E27-820AA5B6EF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301625</xdr:rowOff>
    </xdr:from>
    <xdr:to>
      <xdr:col>17</xdr:col>
      <xdr:colOff>36720</xdr:colOff>
      <xdr:row>33</xdr:row>
      <xdr:rowOff>85991</xdr:rowOff>
    </xdr:to>
    <xdr:graphicFrame macro="">
      <xdr:nvGraphicFramePr>
        <xdr:cNvPr id="2" name="Chart 1" descr="The Chart provides the cost per Equivalent Full Time Student Load (EFTSL) for 2019 Bachelor Students in the Veterinary Studies Field of Education. Values range from $24956 to $69015. Median is $43634 Mean is $47647 and Base funding per EFTSL is $34,548, 9 university cost per EFTSL are listed, unidentified.">
          <a:extLst>
            <a:ext uri="{FF2B5EF4-FFF2-40B4-BE49-F238E27FC236}">
              <a16:creationId xmlns:a16="http://schemas.microsoft.com/office/drawing/2014/main" id="{712DC23D-1BFF-4AA3-9C82-C51F99FC05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17</xdr:col>
      <xdr:colOff>17670</xdr:colOff>
      <xdr:row>33</xdr:row>
      <xdr:rowOff>92341</xdr:rowOff>
    </xdr:to>
    <xdr:graphicFrame macro="">
      <xdr:nvGraphicFramePr>
        <xdr:cNvPr id="2" name="Chart 1" descr="The Chart provides the cost per Equivalent Full Time Student Load (EFTSL) for 2019 Bachelor Students in the Health - Other Field of Education. Values range from $12228 to $29119. Median is $18848, Mean is $19456 and Base funding per EFTSL is $21148, 37 university cost per EFTSL are listed, unidentified.">
          <a:extLst>
            <a:ext uri="{FF2B5EF4-FFF2-40B4-BE49-F238E27FC236}">
              <a16:creationId xmlns:a16="http://schemas.microsoft.com/office/drawing/2014/main" id="{A5BB65D5-019C-4E2D-A16B-FFD7A9656C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17</xdr:col>
      <xdr:colOff>20845</xdr:colOff>
      <xdr:row>34</xdr:row>
      <xdr:rowOff>101866</xdr:rowOff>
    </xdr:to>
    <xdr:graphicFrame macro="">
      <xdr:nvGraphicFramePr>
        <xdr:cNvPr id="2" name="Chart 1" descr="The Chart provides the cost per Equivalent Full Time Student Load (EFTSL) for 2019 Bachelor Students in the Education Field of Education. Values range from $11745 to $27009. Median is $15110, Mean is $15494 and Base funding per EFTSL is $17627, 36 university cost per EFTSL are listed, unidentified.">
          <a:extLst>
            <a:ext uri="{FF2B5EF4-FFF2-40B4-BE49-F238E27FC236}">
              <a16:creationId xmlns:a16="http://schemas.microsoft.com/office/drawing/2014/main" id="{8FE8FBC7-4FB9-4FD6-9076-F23B87F8A4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323850</xdr:rowOff>
    </xdr:from>
    <xdr:to>
      <xdr:col>17</xdr:col>
      <xdr:colOff>30370</xdr:colOff>
      <xdr:row>33</xdr:row>
      <xdr:rowOff>82816</xdr:rowOff>
    </xdr:to>
    <xdr:graphicFrame macro="">
      <xdr:nvGraphicFramePr>
        <xdr:cNvPr id="2" name="Chart 1" descr="The Chart provides the cost per Equivalent Full Time Student Load (EFTSL) for 2019 Bachelor Students in the Management and Commerce Field of Education. Values range from $6088 to $23628. Median is $14908, Mean is $15135 and Base funding per EFTSL is $13118, 37 university cost per EFTSL are listed, unidentified.">
          <a:extLst>
            <a:ext uri="{FF2B5EF4-FFF2-40B4-BE49-F238E27FC236}">
              <a16:creationId xmlns:a16="http://schemas.microsoft.com/office/drawing/2014/main" id="{22BFD7FE-4242-4B95-883B-2B8FACF5B0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1</xdr:row>
      <xdr:rowOff>9525</xdr:rowOff>
    </xdr:from>
    <xdr:to>
      <xdr:col>17</xdr:col>
      <xdr:colOff>230395</xdr:colOff>
      <xdr:row>33</xdr:row>
      <xdr:rowOff>101866</xdr:rowOff>
    </xdr:to>
    <xdr:graphicFrame macro="">
      <xdr:nvGraphicFramePr>
        <xdr:cNvPr id="2" name="Chart 1" descr="The Chart provides the cost per Equivalent Full Time Student Load (EFTSL) for 2019 Bachelor Students in the Foreign Languages and Translating Field of Education. Values range from $13176 to $31966. Median is $17831, Mean is $17175 and Base funding per EFTSL is $19040, 29 university cost per EFTSL are listed, unidentified.">
          <a:extLst>
            <a:ext uri="{FF2B5EF4-FFF2-40B4-BE49-F238E27FC236}">
              <a16:creationId xmlns:a16="http://schemas.microsoft.com/office/drawing/2014/main" id="{A08E1DAE-4D95-46C8-9AC3-1223381F2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6350</xdr:rowOff>
    </xdr:from>
    <xdr:to>
      <xdr:col>17</xdr:col>
      <xdr:colOff>8145</xdr:colOff>
      <xdr:row>33</xdr:row>
      <xdr:rowOff>101866</xdr:rowOff>
    </xdr:to>
    <xdr:graphicFrame macro="">
      <xdr:nvGraphicFramePr>
        <xdr:cNvPr id="2" name="Chart 1" descr="The Chart provides the cost per Equivalent Full Time Student Load (EFTSL) for 2019 Bachelor Students in the Psychology Field of Education. Values range from $6070 to $32270. Median is $15653, Mean is $15222 and Base funding per EFTSL is $17205, 37 university cost per EFTSL are listed, unidentified.">
          <a:extLst>
            <a:ext uri="{FF2B5EF4-FFF2-40B4-BE49-F238E27FC236}">
              <a16:creationId xmlns:a16="http://schemas.microsoft.com/office/drawing/2014/main" id="{E88F1B50-A298-4264-B695-93CA3B6AF9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320675</xdr:rowOff>
    </xdr:from>
    <xdr:to>
      <xdr:col>17</xdr:col>
      <xdr:colOff>27195</xdr:colOff>
      <xdr:row>33</xdr:row>
      <xdr:rowOff>82816</xdr:rowOff>
    </xdr:to>
    <xdr:graphicFrame macro="">
      <xdr:nvGraphicFramePr>
        <xdr:cNvPr id="2" name="Chart 1" descr="The Chart provides the cost per Equivalent Full Time Student Load (EFTSL) for 2019 Bachelor Students in the Society and Culture - Other Field of Education. Values range from $10793 to $25507. Median is $14990, Mean is $14638 and Base funding per EFTSL is $14813, 37 university cost per EFTSL are listed, unidentified.">
          <a:extLst>
            <a:ext uri="{FF2B5EF4-FFF2-40B4-BE49-F238E27FC236}">
              <a16:creationId xmlns:a16="http://schemas.microsoft.com/office/drawing/2014/main" id="{D439CF57-CD00-4B59-BCCB-2824419209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323850</xdr:rowOff>
    </xdr:from>
    <xdr:to>
      <xdr:col>17</xdr:col>
      <xdr:colOff>20845</xdr:colOff>
      <xdr:row>33</xdr:row>
      <xdr:rowOff>82816</xdr:rowOff>
    </xdr:to>
    <xdr:graphicFrame macro="">
      <xdr:nvGraphicFramePr>
        <xdr:cNvPr id="2" name="Chart 1" descr="The Chart provides the cost per Equivalent Full Time Student Load (EFTSL) for 2019 Bachelor Students in the Communications and Media Studies Field of Education. Values range from $10737 to $24109. Median is $15232, Mean is $15361 and Base funding per EFTSL is $19639, 37 university cost per EFTSL are listed, unidentified.">
          <a:extLst>
            <a:ext uri="{FF2B5EF4-FFF2-40B4-BE49-F238E27FC236}">
              <a16:creationId xmlns:a16="http://schemas.microsoft.com/office/drawing/2014/main" id="{8DA62BA5-AF2E-4829-89B1-FB02088231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330200</xdr:rowOff>
    </xdr:from>
    <xdr:to>
      <xdr:col>16</xdr:col>
      <xdr:colOff>587375</xdr:colOff>
      <xdr:row>32</xdr:row>
      <xdr:rowOff>145073</xdr:rowOff>
    </xdr:to>
    <xdr:graphicFrame macro="">
      <xdr:nvGraphicFramePr>
        <xdr:cNvPr id="2" name="Chart 1" descr="The Chart provides the cost per Equivalent Full Time Student Load (EFTSL) for 2019 Bachelor Students in the Medical Science Field of Education. Values range from $8,913 to $40,380. Median is $24,068, Mean is $23,791 and Base funding per EFTSL is $34,548, 30 university cost per EFTSL are listed, unidentified.">
          <a:extLst>
            <a:ext uri="{FF2B5EF4-FFF2-40B4-BE49-F238E27FC236}">
              <a16:creationId xmlns:a16="http://schemas.microsoft.com/office/drawing/2014/main" id="{17E4AC21-ECA0-45D1-A45D-5E4A57B14A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320675</xdr:rowOff>
    </xdr:from>
    <xdr:to>
      <xdr:col>17</xdr:col>
      <xdr:colOff>17670</xdr:colOff>
      <xdr:row>33</xdr:row>
      <xdr:rowOff>82816</xdr:rowOff>
    </xdr:to>
    <xdr:graphicFrame macro="">
      <xdr:nvGraphicFramePr>
        <xdr:cNvPr id="2" name="Chart 1" descr="The Chart provides the cost per Equivalent Full Time Student Load (EFTSL) for 2019 Bachelor Students in the Creative Arts - Other Field of Education. Values range from $6683 to $35601. Median is $20602, Mean is $21272 and Base funding per EFTSL is $19674, 37 university cost per EFTSL are listed, unidentified.">
          <a:extLst>
            <a:ext uri="{FF2B5EF4-FFF2-40B4-BE49-F238E27FC236}">
              <a16:creationId xmlns:a16="http://schemas.microsoft.com/office/drawing/2014/main" id="{6F663DC2-8108-485E-B78B-2C8656D31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6350</xdr:rowOff>
    </xdr:from>
    <xdr:to>
      <xdr:col>17</xdr:col>
      <xdr:colOff>208170</xdr:colOff>
      <xdr:row>33</xdr:row>
      <xdr:rowOff>105041</xdr:rowOff>
    </xdr:to>
    <xdr:graphicFrame macro="">
      <xdr:nvGraphicFramePr>
        <xdr:cNvPr id="2" name="Chart 1" descr="The Chart provides the cost per Equivalent Full Time Student Load (EFTSL) for 2019 Bachelor Students in the Food and Hospitality - Other Field of Education. Values range from $13118 to $30040. Median is $17831, Mean is $17175 and Base funding per EFTSL is $19040, 3 university cost per EFTSL are listed, unidentified.">
          <a:extLst>
            <a:ext uri="{FF2B5EF4-FFF2-40B4-BE49-F238E27FC236}">
              <a16:creationId xmlns:a16="http://schemas.microsoft.com/office/drawing/2014/main" id="{94E098A9-9F62-429C-AD26-2F3A8AE4D5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787400</xdr:colOff>
      <xdr:row>0</xdr:row>
      <xdr:rowOff>320675</xdr:rowOff>
    </xdr:from>
    <xdr:to>
      <xdr:col>16</xdr:col>
      <xdr:colOff>608220</xdr:colOff>
      <xdr:row>33</xdr:row>
      <xdr:rowOff>85991</xdr:rowOff>
    </xdr:to>
    <xdr:graphicFrame macro="">
      <xdr:nvGraphicFramePr>
        <xdr:cNvPr id="2" name="Chart 1" descr="The Chart provides the cost per Equivalent Full Time Student Load (EFTSL) for 2019 Bachelor Students in the Mixed Field Programs - Other Field of Education. Values range from $6130 to $22992. Median is $12357, Mean is $14497 and Base funding per EFTSL is $13118, 6 university cost per EFTSL are listed, unidentified.">
          <a:extLst>
            <a:ext uri="{FF2B5EF4-FFF2-40B4-BE49-F238E27FC236}">
              <a16:creationId xmlns:a16="http://schemas.microsoft.com/office/drawing/2014/main" id="{62BCDB69-A13C-4373-A7AB-7FDB129143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9525</xdr:rowOff>
    </xdr:from>
    <xdr:to>
      <xdr:col>17</xdr:col>
      <xdr:colOff>11320</xdr:colOff>
      <xdr:row>35</xdr:row>
      <xdr:rowOff>95516</xdr:rowOff>
    </xdr:to>
    <xdr:graphicFrame macro="">
      <xdr:nvGraphicFramePr>
        <xdr:cNvPr id="3" name="Chart 2" descr="The Chart provides the cost per Equivalent Full Time Student Load (EFTSL) for 2019 Bachelor Students in the Natural and Physical Sciences - Other Field of Education. Values range from $13,643 to $36,150. Median is $20,202, Mean is $21,796 and Base funding per EFTSL is $27,945, 37 university cost per EFTSL are listed, unidentified.">
          <a:extLst>
            <a:ext uri="{FF2B5EF4-FFF2-40B4-BE49-F238E27FC236}">
              <a16:creationId xmlns:a16="http://schemas.microsoft.com/office/drawing/2014/main" id="{6FC74384-197C-4324-B062-12201795DE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758825</xdr:colOff>
      <xdr:row>0</xdr:row>
      <xdr:rowOff>320675</xdr:rowOff>
    </xdr:from>
    <xdr:to>
      <xdr:col>17</xdr:col>
      <xdr:colOff>163720</xdr:colOff>
      <xdr:row>32</xdr:row>
      <xdr:rowOff>152666</xdr:rowOff>
    </xdr:to>
    <xdr:graphicFrame macro="">
      <xdr:nvGraphicFramePr>
        <xdr:cNvPr id="3" name="Chart 2" descr="The Chart provides the cost per Equivalent Full Time Student Load (EFTSL) for 2019 Bachelor Students in the Information Technology Field of Education. Values range from $4,816 to $28,446. Median is $17,110, Mean is $17,181 and Base funding per EFTSL is $19,989, 37 university cost per EFTSL are listed, unidentified.">
          <a:extLst>
            <a:ext uri="{FF2B5EF4-FFF2-40B4-BE49-F238E27FC236}">
              <a16:creationId xmlns:a16="http://schemas.microsoft.com/office/drawing/2014/main" id="{8968006B-77B5-44E6-BBF5-7D9A7C8DF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596900</xdr:colOff>
      <xdr:row>1</xdr:row>
      <xdr:rowOff>0</xdr:rowOff>
    </xdr:from>
    <xdr:to>
      <xdr:col>17</xdr:col>
      <xdr:colOff>1795</xdr:colOff>
      <xdr:row>33</xdr:row>
      <xdr:rowOff>406666</xdr:rowOff>
    </xdr:to>
    <xdr:graphicFrame macro="">
      <xdr:nvGraphicFramePr>
        <xdr:cNvPr id="2" name="Chart 1" descr="The Chart provides the cost per Equivalent Full Time Student Load (EFTSL) for 2019 Bachelor Students in the Engineering and Related Technologies Field of Education. Values range from $13055 to $37684. Median is $20731, Mean is $21154 and Base funding per EFTSL is $27945, 37 university cost per EFTSL are listed, unidentified.">
          <a:extLst>
            <a:ext uri="{FF2B5EF4-FFF2-40B4-BE49-F238E27FC236}">
              <a16:creationId xmlns:a16="http://schemas.microsoft.com/office/drawing/2014/main" id="{F90955BB-2BF4-4BD1-904E-277AED4F18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34925</xdr:rowOff>
    </xdr:from>
    <xdr:to>
      <xdr:col>17</xdr:col>
      <xdr:colOff>20845</xdr:colOff>
      <xdr:row>33</xdr:row>
      <xdr:rowOff>130441</xdr:rowOff>
    </xdr:to>
    <xdr:graphicFrame macro="">
      <xdr:nvGraphicFramePr>
        <xdr:cNvPr id="2" name="Chart 1" descr="The Chart provides the cost per Equivalent Full Time Student Load (EFTSL) for 2019 Bachelor Students in the Architecture and Building Field of Education. Values range from $8032 to $29539. Median is $17558, Mean is $18224 and Base funding per EFTSL is $19989, 31 university cost per EFTSL are listed, unidentified.">
          <a:extLst>
            <a:ext uri="{FF2B5EF4-FFF2-40B4-BE49-F238E27FC236}">
              <a16:creationId xmlns:a16="http://schemas.microsoft.com/office/drawing/2014/main" id="{01CC1C27-1426-4126-9D45-12AB9A78A3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15875</xdr:colOff>
      <xdr:row>0</xdr:row>
      <xdr:rowOff>330200</xdr:rowOff>
    </xdr:from>
    <xdr:to>
      <xdr:col>17</xdr:col>
      <xdr:colOff>217695</xdr:colOff>
      <xdr:row>33</xdr:row>
      <xdr:rowOff>95516</xdr:rowOff>
    </xdr:to>
    <xdr:graphicFrame macro="">
      <xdr:nvGraphicFramePr>
        <xdr:cNvPr id="2" name="Chart 1" descr="The Chart provides the cost per Equivalent Full Time Student Load (EFTSL) for 2019 Bachelor Students in the Environmental Studies Field of Education. Values range from $10727 to $65927. Median is $21560, Mean is $22419 and Base funding per EFTSL is $32949, 35 university cost per EFTSL are listed, unidentified.">
          <a:extLst>
            <a:ext uri="{FF2B5EF4-FFF2-40B4-BE49-F238E27FC236}">
              <a16:creationId xmlns:a16="http://schemas.microsoft.com/office/drawing/2014/main" id="{1F0A0943-3262-4E4F-9F7F-D096DEA7FC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323850</xdr:rowOff>
    </xdr:from>
    <xdr:to>
      <xdr:col>17</xdr:col>
      <xdr:colOff>11320</xdr:colOff>
      <xdr:row>33</xdr:row>
      <xdr:rowOff>85991</xdr:rowOff>
    </xdr:to>
    <xdr:graphicFrame macro="">
      <xdr:nvGraphicFramePr>
        <xdr:cNvPr id="2" name="Chart 1" descr="The Chart provides the cost per Equivalent Full Time Student Load (EFTSL) for 2019 Bachelor Students in the Agriculture and Related Sciences - Other Field of Education. Values range from $17345 to $54066. Median is $28585, Mean is $29028 and Base funding per EFTSL is $32949, 23 university cost per EFTSL are listed, unidentified.&#10;">
          <a:extLst>
            <a:ext uri="{FF2B5EF4-FFF2-40B4-BE49-F238E27FC236}">
              <a16:creationId xmlns:a16="http://schemas.microsoft.com/office/drawing/2014/main" id="{96483BC1-2B2D-4DCA-A64D-50372D3DCD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0</xdr:row>
      <xdr:rowOff>320675</xdr:rowOff>
    </xdr:from>
    <xdr:to>
      <xdr:col>17</xdr:col>
      <xdr:colOff>46245</xdr:colOff>
      <xdr:row>34</xdr:row>
      <xdr:rowOff>105041</xdr:rowOff>
    </xdr:to>
    <xdr:graphicFrame macro="">
      <xdr:nvGraphicFramePr>
        <xdr:cNvPr id="2" name="Chart 1" descr="The Chart provides the cost per Equivalent Full Time Student Load (EFTSL) for 2019 Bachelor Students in the Medical Studies Field of Education. Values range from $13610 to $41567. Median is $26554, Mean is $29970 and Base funding per EFTSL is $34366, 29 university cost per EFTSL are listed, unidentified.">
          <a:extLst>
            <a:ext uri="{FF2B5EF4-FFF2-40B4-BE49-F238E27FC236}">
              <a16:creationId xmlns:a16="http://schemas.microsoft.com/office/drawing/2014/main" id="{B3A7FB04-087C-4E6D-BC23-BC91EF36A5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5AF636-7CE9-472D-A5E2-22AB300B4AC0}" name="_2019_Cost_per_EFTSL_Mathematical_Science_Bachelor_Degree" displayName="_2019_Cost_per_EFTSL_Mathematical_Science_Bachelor_Degree" ref="A1:B41" totalsRowShown="0">
  <autoFilter ref="A1:B41" xr:uid="{8A5AF636-7CE9-472D-A5E2-22AB300B4AC0}"/>
  <tableColumns count="2">
    <tableColumn id="1" xr3:uid="{BF870B9D-B906-4FB6-B659-235DA5D423E1}" name="Intentionally Blank" dataDxfId="47"/>
    <tableColumn id="2" xr3:uid="{2B6A3110-EA6B-442A-AEA4-4309C1751D9D}" name="Cost per EFTSL" dataDxfId="46" dataCellStyle="Percent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028B9EE-E5B4-4347-91CE-513D15B04059}" name="_2019_Cost_per_EFTSL_Nursing_Bachelor_Degree" displayName="_2019_Cost_per_EFTSL_Nursing_Bachelor_Degree" ref="A1:B36" totalsRowShown="0">
  <autoFilter ref="A1:B36" xr:uid="{3028B9EE-E5B4-4347-91CE-513D15B04059}"/>
  <tableColumns count="2">
    <tableColumn id="1" xr3:uid="{C8FF9BB4-ADFE-491E-B073-99961E44B994}" name="Intentionally Blank" dataDxfId="28"/>
    <tableColumn id="2" xr3:uid="{8793551D-C8F4-47BB-9C3F-072884722B4B}" name="Cost per EFTSL" dataDxfId="27" dataCellStyle="Percent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9B4F797-191E-4DCA-A271-B662A8643368}" name="_2019_Cost_per_EFTSL_Dental_Studies_Bachelor_Degree" displayName="_2019_Cost_per_EFTSL_Dental_Studies_Bachelor_Degree" ref="A1:B15" totalsRowShown="0">
  <autoFilter ref="A1:B15" xr:uid="{59B4F797-191E-4DCA-A271-B662A8643368}"/>
  <tableColumns count="2">
    <tableColumn id="1" xr3:uid="{ACEDE55E-AE23-4A9F-8589-3574592196D8}" name="Intentionally Blank" dataDxfId="26"/>
    <tableColumn id="2" xr3:uid="{4CD2627C-BD72-478C-82CD-EFE583FD22F8}" name="Cost per EFTSL" dataDxfId="25" dataCellStyle="Percent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AAABB1F-5F67-489E-9D35-23525546D962}" name="_2019_Cost_per_EFTSL_Veterinary_Studies_Bachelor_Degree" displayName="_2019_Cost_per_EFTSL_Veterinary_Studies_Bachelor_Degree" ref="A1:B13" totalsRowShown="0">
  <autoFilter ref="A1:B13" xr:uid="{1AAABB1F-5F67-489E-9D35-23525546D962}"/>
  <tableColumns count="2">
    <tableColumn id="1" xr3:uid="{9F8D74CE-AD94-453C-A38A-687A53811BB4}" name="Intentionally Blank" dataDxfId="24"/>
    <tableColumn id="2" xr3:uid="{0A6CD196-78CB-490E-8333-AEFCC237AA69}" name="Cost per EFTSL" dataDxfId="23" dataCellStyle="Percent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54DBCC5-AA63-4813-9DE3-7CBB25F2114D}" name="_2019_Cost_per_EFTSL_Health_Other_Bachelor_Degree" displayName="_2019_Cost_per_EFTSL_Health_Other_Bachelor_Degree" ref="A1:B41" totalsRowShown="0">
  <autoFilter ref="A1:B41" xr:uid="{654DBCC5-AA63-4813-9DE3-7CBB25F2114D}"/>
  <tableColumns count="2">
    <tableColumn id="1" xr3:uid="{47465E4D-E4C1-4C90-9371-893775C66520}" name="Intentionally Blank" dataDxfId="22"/>
    <tableColumn id="2" xr3:uid="{3507A5AF-A6D6-4640-BDE8-9640A82D784D}" name="Cost per EFTSL" dataDxfId="21" dataCellStyle="Percent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C45FA0A-DEF2-494A-98EC-DB5460F45BE0}" name="_2019_Cost_per_EFTSL_Education_Bachelor_Degree" displayName="_2019_Cost_per_EFTSL_Education_Bachelor_Degree" ref="A1:B40" totalsRowShown="0">
  <autoFilter ref="A1:B40" xr:uid="{CC45FA0A-DEF2-494A-98EC-DB5460F45BE0}"/>
  <tableColumns count="2">
    <tableColumn id="1" xr3:uid="{4B930B38-5490-45F1-ABB0-B8D9898A7D1F}" name="Intentionally Blank" dataDxfId="20"/>
    <tableColumn id="2" xr3:uid="{17F4911B-CFE9-4056-97F0-FF8EF9B13C00}" name="Cost per EFTSL" dataDxfId="19" dataCellStyle="Percent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FD47F78-75FC-45E7-9919-218841E77AA3}" name="_2019_Cost_per_EFTSL_Management_and_Commerce_Bachelor_Degree" displayName="_2019_Cost_per_EFTSL_Management_and_Commerce_Bachelor_Degree" ref="A1:B41" totalsRowShown="0">
  <autoFilter ref="A1:B41" xr:uid="{5FD47F78-75FC-45E7-9919-218841E77AA3}"/>
  <tableColumns count="2">
    <tableColumn id="1" xr3:uid="{9B2FBE6D-3217-4454-8766-EC1FE64679AF}" name="Intentionally Blank" dataDxfId="18"/>
    <tableColumn id="2" xr3:uid="{8931B6CA-FE1B-46BE-9D84-518550AA935D}" name="Cost per EFTSL" dataDxfId="17" dataCellStyle="Percent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2168A7A-7F5E-4E62-B77D-A98AD4EEE3A2}" name="_2019_Cost_per_EFTSL_Foreign_Languages_and_Translating_Bachelor_Degree" displayName="_2019_Cost_per_EFTSL_Foreign_Languages_and_Translating_Bachelor_Degree" ref="A1:B33" totalsRowShown="0" headerRowDxfId="16" dataDxfId="15" tableBorderDxfId="14">
  <autoFilter ref="A1:B33" xr:uid="{E2168A7A-7F5E-4E62-B77D-A98AD4EEE3A2}"/>
  <tableColumns count="2">
    <tableColumn id="1" xr3:uid="{32A45ABA-94CC-41C5-9D07-C9913692C991}" name="Intentionally Blank" dataDxfId="13"/>
    <tableColumn id="2" xr3:uid="{186C0BD1-8231-4ADD-867C-AA4A81A78404}" name="Cost per EFTSL" dataDxfId="12" dataCellStyle="Percent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4BC6F0E-281C-4485-B9C1-48C3F49EA8F7}" name="_2019_Cost_per_EFTSL_Psychology_Bachelor_Degree" displayName="_2019_Cost_per_EFTSL_Psychology_Bachelor_Degree" ref="A1:B41" totalsRowShown="0">
  <autoFilter ref="A1:B41" xr:uid="{34BC6F0E-281C-4485-B9C1-48C3F49EA8F7}"/>
  <tableColumns count="2">
    <tableColumn id="1" xr3:uid="{8AE2A0E2-D16B-406B-9A0E-BF09950B9018}" name="Intentionally Blank" dataDxfId="11"/>
    <tableColumn id="2" xr3:uid="{E1C43AB2-8749-42D3-8AF9-9C3F118D34C3}" name="Cost per EFTSL" dataDxfId="10" dataCellStyle="Percent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EC21CD8-09E6-4233-80B5-0E70FCA76EA4}" name="_2019_Cost_per_EFTSL_Society_and_Culture_Other_Bachelor_Degree" displayName="_2019_Cost_per_EFTSL_Society_and_Culture_Other_Bachelor_Degree" ref="A1:B41" totalsRowShown="0">
  <autoFilter ref="A1:B41" xr:uid="{2EC21CD8-09E6-4233-80B5-0E70FCA76EA4}"/>
  <tableColumns count="2">
    <tableColumn id="1" xr3:uid="{750A24EF-0944-4B38-8B02-87F69D3A5CCD}" name="Intentionally Blank" dataDxfId="9"/>
    <tableColumn id="2" xr3:uid="{43B36FC4-4A6E-4D3D-A5BD-EB38DFA2ECF9}" name="Cost per EFTSL" dataDxfId="8" dataCellStyle="Percent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701F7BC8-1F57-41BC-8905-DDEE06788282}" name="_2019_Cost_per_EFTSL_Communication_and_Media_Bachelor_Degree" displayName="_2019_Cost_per_EFTSL_Communication_and_Media_Bachelor_Degree" ref="A1:B41" totalsRowShown="0">
  <autoFilter ref="A1:B41" xr:uid="{701F7BC8-1F57-41BC-8905-DDEE06788282}"/>
  <tableColumns count="2">
    <tableColumn id="1" xr3:uid="{C2202D04-AA01-4957-B892-E60B23F9D099}" name="Intentionally Blank" dataDxfId="7"/>
    <tableColumn id="2" xr3:uid="{BB96A0D8-DF4F-4BC0-9BD9-D09F1777D75C}" name="Cost per EFTSL" dataDxfId="6" dataCellStyle="Percent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32D9113-EB61-4CA6-9964-9B009D84C0B4}" name="_2019_Cost_per_EFTSL_Medical_Science_Bachelor_Degree" displayName="_2019_Cost_per_EFTSL_Medical_Science_Bachelor_Degree" ref="A1:B34" totalsRowShown="0">
  <autoFilter ref="A1:B34" xr:uid="{932D9113-EB61-4CA6-9964-9B009D84C0B4}"/>
  <tableColumns count="2">
    <tableColumn id="1" xr3:uid="{6BB9166D-F18D-48AB-9F04-9D9ED8BB900D}" name="Intentionally Blank" dataDxfId="45"/>
    <tableColumn id="2" xr3:uid="{A6E698E2-DC5B-44FC-BE56-A719FB0CDE8B}" name="Cost per EFTSL" dataDxfId="44" dataCellStyle="Percent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91EA869-F639-4FA2-B302-DB865407FD7C}" name="_2019_Cost_per_EFTSL_Creative_Arts_Bachelor_Degree" displayName="_2019_Cost_per_EFTSL_Creative_Arts_Bachelor_Degree" ref="A1:B41" totalsRowShown="0">
  <autoFilter ref="A1:B41" xr:uid="{A91EA869-F639-4FA2-B302-DB865407FD7C}"/>
  <tableColumns count="2">
    <tableColumn id="1" xr3:uid="{C4DDD0C1-2AD6-45E8-8092-4DB820B78138}" name="Intentionally Blank" dataDxfId="5"/>
    <tableColumn id="2" xr3:uid="{EC64ECFF-7FD2-4906-972F-C6FFF9B18A28}" name="Cost per EFTSL" dataDxfId="4" dataCellStyle="Percent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A055E157-D7A1-4594-B5C1-FE39EF809AEC}" name="_2019_Cost_per_EFTSL_Food_and_Hospitality_Bachelor_Degree" displayName="_2019_Cost_per_EFTSL_Food_and_Hospitality_Bachelor_Degree" ref="A1:B7" totalsRowShown="0">
  <autoFilter ref="A1:B7" xr:uid="{A055E157-D7A1-4594-B5C1-FE39EF809AEC}"/>
  <tableColumns count="2">
    <tableColumn id="1" xr3:uid="{4B1E14F7-2F2F-42BD-B14E-3D5C295B9822}" name="Intentionally Blank" dataDxfId="3"/>
    <tableColumn id="2" xr3:uid="{31B75EC5-6EB5-4BD3-9F28-9D979DF68E56}" name="Cost per EFTSL" dataDxfId="2" dataCellStyle="Percent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D5C3FC3D-D6B1-4546-845E-0BA8117403A2}" name="_2019_Cost_per_EFTSL_Mixed_Field_Bachelor_Degree" displayName="_2019_Cost_per_EFTSL_Mixed_Field_Bachelor_Degree" ref="A1:B10" totalsRowShown="0">
  <autoFilter ref="A1:B10" xr:uid="{D5C3FC3D-D6B1-4546-845E-0BA8117403A2}"/>
  <tableColumns count="2">
    <tableColumn id="1" xr3:uid="{ADAB9010-8EF6-4D6F-8FC4-FDA27F6DBC6F}" name="Intentionally Blank" dataDxfId="1"/>
    <tableColumn id="2" xr3:uid="{999877BE-B94B-493C-8770-C517A32654D9}" name="Cost per EFTSL" dataDxfId="0" dataCellStyle="Percent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1019C8F-2F18-4A7A-809E-6FC1F0DB5125}" name="_2019_Cost_per_EFTSL_Natural_and_Physical__Sciences_Bachelor_Degree" displayName="_2019_Cost_per_EFTSL_Natural_and_Physical__Sciences_Bachelor_Degree" ref="A1:B41" totalsRowShown="0">
  <autoFilter ref="A1:B41" xr:uid="{51019C8F-2F18-4A7A-809E-6FC1F0DB5125}"/>
  <tableColumns count="2">
    <tableColumn id="1" xr3:uid="{8007AAFD-DAB3-4513-A2CA-918BAF517206}" name="Intentionally Blank" dataDxfId="43"/>
    <tableColumn id="2" xr3:uid="{2C308E87-66D3-481F-879C-BC2480C6ABEF}" name="Cost per EFTSL" dataDxfId="42" dataCellStyle="Percent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A031453-A9E4-4DC9-8EAC-AE07B3B301A0}" name="_2019_Cost_per_EFTSL_Information_Technology_Bachelor_Degree" displayName="_2019_Cost_per_EFTSL_Information_Technology_Bachelor_Degree" ref="A1:B41" totalsRowShown="0">
  <autoFilter ref="A1:B41" xr:uid="{DA031453-A9E4-4DC9-8EAC-AE07B3B301A0}"/>
  <tableColumns count="2">
    <tableColumn id="1" xr3:uid="{DDD645EB-DBA1-4A16-A1B2-7683D9B1CD5D}" name="Intentionally Blank" dataDxfId="41"/>
    <tableColumn id="2" xr3:uid="{2FE774E1-13FD-4C5B-B93D-107FCBF36EE2}" name="Cost per EFTSL" dataDxfId="40" dataCellStyle="Percent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D2D24D0-E54C-47BC-8D5E-03CCA7A87C09}" name="_2019_Cost_per_EFTSL_Engineering_and_Related_Technologies_Bachelor_Degree" displayName="_2019_Cost_per_EFTSL_Engineering_and_Related_Technologies_Bachelor_Degree" ref="A1:B41" totalsRowShown="0">
  <autoFilter ref="A1:B41" xr:uid="{4D2D24D0-E54C-47BC-8D5E-03CCA7A87C09}"/>
  <tableColumns count="2">
    <tableColumn id="1" xr3:uid="{1A142BAC-1699-4BBC-BBB5-E260F800151C}" name="Intentionally Blank" dataDxfId="39"/>
    <tableColumn id="2" xr3:uid="{D4A41657-F878-4BEE-B089-B5B428097602}" name="Cost per EFTSL" dataDxfId="38" dataCellStyle="Percent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4992148-FEBE-4943-955C-9ED26905E897}" name="_2019_Cost_per_EFTSL_Architecture_Bachelor_Degree" displayName="_2019_Cost_per_EFTSL_Architecture_Bachelor_Degree" ref="A1:B35" totalsRowShown="0">
  <autoFilter ref="A1:B35" xr:uid="{E4992148-FEBE-4943-955C-9ED26905E897}"/>
  <tableColumns count="2">
    <tableColumn id="1" xr3:uid="{87EAD54C-86E8-4642-90C7-EEB5B4E2730B}" name="Intentionally Blank" dataDxfId="37"/>
    <tableColumn id="2" xr3:uid="{1D082B8D-07A5-4E66-95C7-74FB1E814E74}" name="Cost per EFTSL" dataDxfId="36" dataCellStyle="Percent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451B320-7DBF-4A1C-B32F-E16F57E854A4}" name="_2019_Cost_per_EFTSL_Environmental_Studies_Bachelor_Degree" displayName="_2019_Cost_per_EFTSL_Environmental_Studies_Bachelor_Degree" ref="A1:B39" totalsRowShown="0">
  <autoFilter ref="A1:B39" xr:uid="{4451B320-7DBF-4A1C-B32F-E16F57E854A4}"/>
  <tableColumns count="2">
    <tableColumn id="1" xr3:uid="{A2A9E504-0B2A-44B6-BA5F-E3CB29B4D863}" name="Intentionally Blank" dataDxfId="35"/>
    <tableColumn id="2" xr3:uid="{D73E7B1E-EED4-4298-B92C-2208270E5808}" name="Cost per EFTSL" dataDxfId="34" dataCellStyle="Percent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349E07C-2AE0-4E57-8FE1-762E6B7700BA}" name="_2019_Cost_per_EFTSL_Agriculture_Other_Bachelor_Degree" displayName="_2019_Cost_per_EFTSL_Agriculture_Other_Bachelor_Degree" ref="A1:B27" totalsRowShown="0">
  <autoFilter ref="A1:B27" xr:uid="{B349E07C-2AE0-4E57-8FE1-762E6B7700BA}"/>
  <tableColumns count="2">
    <tableColumn id="1" xr3:uid="{5D889DB1-C69D-42C4-A374-1E11E4ADC673}" name="Intentionally Blank" dataDxfId="33"/>
    <tableColumn id="2" xr3:uid="{503F6959-7F09-4BE7-B023-7DBD9A04B04A}" name="Cost per EFTSL" dataDxfId="32" dataCellStyle="Percent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3D67DCF-49C8-4F9C-B877-C3D7D1728754}" name="_2019_Cost_per_EFTSL_Medical_Studies_Bachelor_Degree" displayName="_2019_Cost_per_EFTSL_Medical_Studies_Bachelor_Degree" ref="A1:B33" totalsRowShown="0" headerRowDxfId="31" headerRowCellStyle="Percent">
  <autoFilter ref="A1:B33" xr:uid="{B3D67DCF-49C8-4F9C-B877-C3D7D1728754}"/>
  <tableColumns count="2">
    <tableColumn id="1" xr3:uid="{E05B89CB-79E4-4DA2-9905-6E010527ABDB}" name="Intentionally Blank" dataDxfId="30"/>
    <tableColumn id="2" xr3:uid="{F41F4D18-6F83-4726-810F-1C0C5A54E4CB}" name="Cost per EFTSL" dataDxfId="29" dataCellStyle="Percen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44014-5547-4ED5-B78B-04F2AD7D5F38}">
  <sheetPr codeName="Sheet5">
    <pageSetUpPr fitToPage="1"/>
  </sheetPr>
  <dimension ref="A1:B41"/>
  <sheetViews>
    <sheetView tabSelected="1" workbookViewId="0">
      <selection activeCell="E37" sqref="E37"/>
    </sheetView>
  </sheetViews>
  <sheetFormatPr defaultRowHeight="12.75" x14ac:dyDescent="0.2"/>
  <cols>
    <col min="1" max="1" width="13.42578125" style="11" customWidth="1"/>
    <col min="2" max="2" width="17" customWidth="1"/>
    <col min="3" max="3" width="11.42578125" customWidth="1"/>
    <col min="4" max="4" width="19.42578125" bestFit="1" customWidth="1"/>
  </cols>
  <sheetData>
    <row r="1" spans="1:2" ht="25.5" x14ac:dyDescent="0.2">
      <c r="A1" s="12" t="s">
        <v>5</v>
      </c>
      <c r="B1" s="7" t="s">
        <v>4</v>
      </c>
    </row>
    <row r="2" spans="1:2" x14ac:dyDescent="0.2">
      <c r="A2" s="10"/>
      <c r="B2" s="2">
        <v>10780.908731603375</v>
      </c>
    </row>
    <row r="3" spans="1:2" x14ac:dyDescent="0.2">
      <c r="A3" s="10"/>
      <c r="B3" s="2">
        <v>10847.552313964163</v>
      </c>
    </row>
    <row r="4" spans="1:2" x14ac:dyDescent="0.2">
      <c r="A4" s="10"/>
      <c r="B4" s="2">
        <v>12430.738168198841</v>
      </c>
    </row>
    <row r="5" spans="1:2" x14ac:dyDescent="0.2">
      <c r="A5" s="10"/>
      <c r="B5" s="2">
        <v>12566.19572938545</v>
      </c>
    </row>
    <row r="6" spans="1:2" x14ac:dyDescent="0.2">
      <c r="A6" s="10"/>
      <c r="B6" s="2">
        <v>13149.954847497982</v>
      </c>
    </row>
    <row r="7" spans="1:2" x14ac:dyDescent="0.2">
      <c r="A7" s="10"/>
      <c r="B7" s="2">
        <v>13173.189530407653</v>
      </c>
    </row>
    <row r="8" spans="1:2" x14ac:dyDescent="0.2">
      <c r="A8" s="10"/>
      <c r="B8" s="2">
        <v>13238.338340393446</v>
      </c>
    </row>
    <row r="9" spans="1:2" x14ac:dyDescent="0.2">
      <c r="A9" s="10"/>
      <c r="B9" s="2">
        <v>14013.445143308201</v>
      </c>
    </row>
    <row r="10" spans="1:2" x14ac:dyDescent="0.2">
      <c r="A10" s="10"/>
      <c r="B10" s="2">
        <v>14153.626507945026</v>
      </c>
    </row>
    <row r="11" spans="1:2" x14ac:dyDescent="0.2">
      <c r="A11" s="10"/>
      <c r="B11" s="2">
        <v>14592.448894470217</v>
      </c>
    </row>
    <row r="12" spans="1:2" x14ac:dyDescent="0.2">
      <c r="A12" s="10"/>
      <c r="B12" s="2">
        <v>14822.046585997528</v>
      </c>
    </row>
    <row r="13" spans="1:2" x14ac:dyDescent="0.2">
      <c r="A13" s="10"/>
      <c r="B13" s="2">
        <v>15379.682689710589</v>
      </c>
    </row>
    <row r="14" spans="1:2" x14ac:dyDescent="0.2">
      <c r="A14" s="10"/>
      <c r="B14" s="2">
        <v>15608.926036234838</v>
      </c>
    </row>
    <row r="15" spans="1:2" x14ac:dyDescent="0.2">
      <c r="A15" s="10"/>
      <c r="B15" s="2">
        <v>15825.418400132534</v>
      </c>
    </row>
    <row r="16" spans="1:2" x14ac:dyDescent="0.2">
      <c r="A16" s="10"/>
      <c r="B16" s="2">
        <v>16073.978299833054</v>
      </c>
    </row>
    <row r="17" spans="1:2" x14ac:dyDescent="0.2">
      <c r="A17" s="10"/>
      <c r="B17" s="2">
        <v>16222.702801587287</v>
      </c>
    </row>
    <row r="18" spans="1:2" x14ac:dyDescent="0.2">
      <c r="A18" s="10"/>
      <c r="B18" s="2">
        <v>16282.156702877426</v>
      </c>
    </row>
    <row r="19" spans="1:2" x14ac:dyDescent="0.2">
      <c r="A19" s="10"/>
      <c r="B19" s="2">
        <v>16462.073668865058</v>
      </c>
    </row>
    <row r="20" spans="1:2" x14ac:dyDescent="0.2">
      <c r="A20" s="10"/>
      <c r="B20" s="2">
        <v>16606.757153506449</v>
      </c>
    </row>
    <row r="21" spans="1:2" x14ac:dyDescent="0.2">
      <c r="A21" s="10" t="s">
        <v>2</v>
      </c>
      <c r="B21" s="1">
        <v>16606.757153506449</v>
      </c>
    </row>
    <row r="22" spans="1:2" x14ac:dyDescent="0.2">
      <c r="A22" s="10" t="s">
        <v>1</v>
      </c>
      <c r="B22" s="1">
        <v>16739.948435161368</v>
      </c>
    </row>
    <row r="23" spans="1:2" x14ac:dyDescent="0.2">
      <c r="A23" s="10"/>
      <c r="B23" s="2">
        <v>16886.798497770335</v>
      </c>
    </row>
    <row r="24" spans="1:2" x14ac:dyDescent="0.2">
      <c r="A24" s="10"/>
      <c r="B24" s="2">
        <v>16966.007784015066</v>
      </c>
    </row>
    <row r="25" spans="1:2" x14ac:dyDescent="0.2">
      <c r="A25" s="10"/>
      <c r="B25" s="2">
        <v>17095.598618265722</v>
      </c>
    </row>
    <row r="26" spans="1:2" x14ac:dyDescent="0.2">
      <c r="A26" s="10"/>
      <c r="B26" s="2">
        <v>17421.522837104028</v>
      </c>
    </row>
    <row r="27" spans="1:2" x14ac:dyDescent="0.2">
      <c r="A27" s="10"/>
      <c r="B27" s="2">
        <v>17486.297603838251</v>
      </c>
    </row>
    <row r="28" spans="1:2" x14ac:dyDescent="0.2">
      <c r="A28" s="10"/>
      <c r="B28" s="2">
        <v>17556.42046034996</v>
      </c>
    </row>
    <row r="29" spans="1:2" x14ac:dyDescent="0.2">
      <c r="A29" s="10"/>
      <c r="B29" s="2">
        <v>18226.854073564144</v>
      </c>
    </row>
    <row r="30" spans="1:2" x14ac:dyDescent="0.2">
      <c r="A30" s="10"/>
      <c r="B30" s="2">
        <v>18778.028302469993</v>
      </c>
    </row>
    <row r="31" spans="1:2" x14ac:dyDescent="0.2">
      <c r="A31" s="10"/>
      <c r="B31" s="2">
        <v>19169.001371394705</v>
      </c>
    </row>
    <row r="32" spans="1:2" x14ac:dyDescent="0.2">
      <c r="A32" s="10"/>
      <c r="B32" s="2">
        <v>19232.610212659292</v>
      </c>
    </row>
    <row r="33" spans="1:2" x14ac:dyDescent="0.2">
      <c r="A33" s="10"/>
      <c r="B33" s="2">
        <v>19303.470877229323</v>
      </c>
    </row>
    <row r="34" spans="1:2" x14ac:dyDescent="0.2">
      <c r="A34" s="10"/>
      <c r="B34" s="2">
        <v>19397.358988750915</v>
      </c>
    </row>
    <row r="35" spans="1:2" x14ac:dyDescent="0.2">
      <c r="A35" s="10"/>
      <c r="B35" s="2">
        <v>19517.344326530616</v>
      </c>
    </row>
    <row r="36" spans="1:2" ht="38.25" x14ac:dyDescent="0.2">
      <c r="A36" s="10" t="s">
        <v>3</v>
      </c>
      <c r="B36" s="3">
        <v>19988.999999999996</v>
      </c>
    </row>
    <row r="37" spans="1:2" x14ac:dyDescent="0.2">
      <c r="A37" s="10"/>
      <c r="B37" s="2">
        <v>20170.71946105922</v>
      </c>
    </row>
    <row r="38" spans="1:2" x14ac:dyDescent="0.2">
      <c r="A38" s="10"/>
      <c r="B38" s="2">
        <v>20915.16862462596</v>
      </c>
    </row>
    <row r="39" spans="1:2" x14ac:dyDescent="0.2">
      <c r="A39" s="10"/>
      <c r="B39" s="2">
        <v>22167.517901428182</v>
      </c>
    </row>
    <row r="40" spans="1:2" x14ac:dyDescent="0.2">
      <c r="A40" s="10"/>
      <c r="B40" s="2">
        <v>27175.023272820916</v>
      </c>
    </row>
    <row r="41" spans="1:2" x14ac:dyDescent="0.2">
      <c r="A41" s="10"/>
      <c r="B41" s="2">
        <v>30959.842869226159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FE13-371C-4A74-8909-616FAA0F31F4}">
  <sheetPr codeName="Sheet40">
    <pageSetUpPr fitToPage="1"/>
  </sheetPr>
  <dimension ref="A1:B41"/>
  <sheetViews>
    <sheetView workbookViewId="0">
      <selection activeCell="X21" sqref="X21"/>
    </sheetView>
  </sheetViews>
  <sheetFormatPr defaultRowHeight="12.75" x14ac:dyDescent="0.2"/>
  <cols>
    <col min="1" max="1" width="13.42578125" style="11" customWidth="1"/>
    <col min="2" max="2" width="17" customWidth="1"/>
    <col min="3" max="3" width="11.42578125" customWidth="1"/>
  </cols>
  <sheetData>
    <row r="1" spans="1:2" s="11" customFormat="1" ht="25.5" x14ac:dyDescent="0.2">
      <c r="A1" s="12" t="s">
        <v>5</v>
      </c>
      <c r="B1" s="7" t="s">
        <v>4</v>
      </c>
    </row>
    <row r="2" spans="1:2" x14ac:dyDescent="0.2">
      <c r="A2" s="10"/>
      <c r="B2" s="2">
        <v>13864.128578198104</v>
      </c>
    </row>
    <row r="3" spans="1:2" x14ac:dyDescent="0.2">
      <c r="A3" s="10"/>
      <c r="B3" s="2">
        <v>14287.513469757356</v>
      </c>
    </row>
    <row r="4" spans="1:2" x14ac:dyDescent="0.2">
      <c r="A4" s="10"/>
      <c r="B4" s="2">
        <v>15089.283507676142</v>
      </c>
    </row>
    <row r="5" spans="1:2" x14ac:dyDescent="0.2">
      <c r="A5" s="10"/>
      <c r="B5" s="2">
        <v>15096.990786135628</v>
      </c>
    </row>
    <row r="6" spans="1:2" x14ac:dyDescent="0.2">
      <c r="A6" s="10"/>
      <c r="B6" s="2">
        <v>15628.163947897603</v>
      </c>
    </row>
    <row r="7" spans="1:2" x14ac:dyDescent="0.2">
      <c r="A7" s="10"/>
      <c r="B7" s="2">
        <v>15650.084386174016</v>
      </c>
    </row>
    <row r="8" spans="1:2" x14ac:dyDescent="0.2">
      <c r="A8" s="10"/>
      <c r="B8" s="2">
        <v>15836.621616818167</v>
      </c>
    </row>
    <row r="9" spans="1:2" x14ac:dyDescent="0.2">
      <c r="A9" s="10"/>
      <c r="B9" s="2">
        <v>17070.12417699548</v>
      </c>
    </row>
    <row r="10" spans="1:2" x14ac:dyDescent="0.2">
      <c r="A10" s="10"/>
      <c r="B10" s="2">
        <v>17174.001239029763</v>
      </c>
    </row>
    <row r="11" spans="1:2" x14ac:dyDescent="0.2">
      <c r="A11" s="10"/>
      <c r="B11" s="2">
        <v>17455.200677293633</v>
      </c>
    </row>
    <row r="12" spans="1:2" x14ac:dyDescent="0.2">
      <c r="A12" s="10"/>
      <c r="B12" s="2">
        <v>17751.622036670535</v>
      </c>
    </row>
    <row r="13" spans="1:2" x14ac:dyDescent="0.2">
      <c r="A13" s="10"/>
      <c r="B13" s="2">
        <v>17853.466713750742</v>
      </c>
    </row>
    <row r="14" spans="1:2" x14ac:dyDescent="0.2">
      <c r="A14" s="10"/>
      <c r="B14" s="2">
        <v>17927.047997721067</v>
      </c>
    </row>
    <row r="15" spans="1:2" x14ac:dyDescent="0.2">
      <c r="A15" s="10" t="s">
        <v>1</v>
      </c>
      <c r="B15" s="1">
        <v>17927.808122097525</v>
      </c>
    </row>
    <row r="16" spans="1:2" x14ac:dyDescent="0.2">
      <c r="A16" s="10"/>
      <c r="B16" s="2">
        <v>18015.487561251066</v>
      </c>
    </row>
    <row r="17" spans="1:2" x14ac:dyDescent="0.2">
      <c r="A17" s="10"/>
      <c r="B17" s="2">
        <v>18082.850330307912</v>
      </c>
    </row>
    <row r="18" spans="1:2" x14ac:dyDescent="0.2">
      <c r="A18" s="10"/>
      <c r="B18" s="2">
        <v>18179.957605523556</v>
      </c>
    </row>
    <row r="19" spans="1:2" x14ac:dyDescent="0.2">
      <c r="A19" s="10" t="s">
        <v>2</v>
      </c>
      <c r="B19" s="1">
        <v>18201.712522375499</v>
      </c>
    </row>
    <row r="20" spans="1:2" x14ac:dyDescent="0.2">
      <c r="A20" s="10"/>
      <c r="B20" s="2">
        <v>18223.467439227443</v>
      </c>
    </row>
    <row r="21" spans="1:2" x14ac:dyDescent="0.2">
      <c r="A21" s="10"/>
      <c r="B21" s="2">
        <v>18439.076077096801</v>
      </c>
    </row>
    <row r="22" spans="1:2" x14ac:dyDescent="0.2">
      <c r="A22" s="10"/>
      <c r="B22" s="2">
        <v>18789.92779018699</v>
      </c>
    </row>
    <row r="23" spans="1:2" x14ac:dyDescent="0.2">
      <c r="A23" s="10"/>
      <c r="B23" s="2">
        <v>19041.320586818172</v>
      </c>
    </row>
    <row r="24" spans="1:2" x14ac:dyDescent="0.2">
      <c r="A24" s="10"/>
      <c r="B24" s="2">
        <v>19184.358776981589</v>
      </c>
    </row>
    <row r="25" spans="1:2" x14ac:dyDescent="0.2">
      <c r="A25" s="10"/>
      <c r="B25" s="2">
        <v>19481.85292223591</v>
      </c>
    </row>
    <row r="26" spans="1:2" x14ac:dyDescent="0.2">
      <c r="A26" s="10"/>
      <c r="B26" s="2">
        <v>19533.463701258392</v>
      </c>
    </row>
    <row r="27" spans="1:2" x14ac:dyDescent="0.2">
      <c r="A27" s="10"/>
      <c r="B27" s="2">
        <v>19713.167328757783</v>
      </c>
    </row>
    <row r="28" spans="1:2" x14ac:dyDescent="0.2">
      <c r="A28" s="10"/>
      <c r="B28" s="2">
        <v>19855.913696891097</v>
      </c>
    </row>
    <row r="29" spans="1:2" x14ac:dyDescent="0.2">
      <c r="A29" s="10"/>
      <c r="B29" s="2">
        <v>19856.631698863541</v>
      </c>
    </row>
    <row r="30" spans="1:2" x14ac:dyDescent="0.2">
      <c r="A30" s="10"/>
      <c r="B30" s="2">
        <v>19896.680257989061</v>
      </c>
    </row>
    <row r="31" spans="1:2" x14ac:dyDescent="0.2">
      <c r="A31" s="10"/>
      <c r="B31" s="2">
        <v>19904.110395668024</v>
      </c>
    </row>
    <row r="32" spans="1:2" x14ac:dyDescent="0.2">
      <c r="A32" s="10"/>
      <c r="B32" s="2">
        <v>19961.094443077476</v>
      </c>
    </row>
    <row r="33" spans="1:2" ht="38.25" x14ac:dyDescent="0.2">
      <c r="A33" s="10" t="s">
        <v>3</v>
      </c>
      <c r="B33" s="3">
        <v>21162</v>
      </c>
    </row>
    <row r="34" spans="1:2" x14ac:dyDescent="0.2">
      <c r="A34" s="10"/>
      <c r="B34" s="2">
        <v>21691.45404174061</v>
      </c>
    </row>
    <row r="35" spans="1:2" x14ac:dyDescent="0.2">
      <c r="A35" s="10"/>
      <c r="B35" s="2">
        <v>22371.18496336064</v>
      </c>
    </row>
    <row r="36" spans="1:2" x14ac:dyDescent="0.2">
      <c r="A36" s="10"/>
      <c r="B36" s="2">
        <v>22783.456225720034</v>
      </c>
    </row>
    <row r="37" spans="1:2" x14ac:dyDescent="0.2">
      <c r="A37" s="10"/>
      <c r="B37" s="2" t="s">
        <v>0</v>
      </c>
    </row>
    <row r="38" spans="1:2" x14ac:dyDescent="0.2">
      <c r="A38" s="10"/>
      <c r="B38" s="2" t="s">
        <v>0</v>
      </c>
    </row>
    <row r="39" spans="1:2" x14ac:dyDescent="0.2">
      <c r="A39" s="10"/>
      <c r="B39" s="2" t="s">
        <v>0</v>
      </c>
    </row>
    <row r="40" spans="1:2" x14ac:dyDescent="0.2">
      <c r="A40" s="10"/>
      <c r="B40" s="2" t="s">
        <v>0</v>
      </c>
    </row>
    <row r="41" spans="1:2" x14ac:dyDescent="0.2">
      <c r="A41" s="10"/>
      <c r="B41" s="2" t="s">
        <v>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D9AD4-C262-4139-B90C-140E65B078E9}">
  <sheetPr codeName="Sheet44">
    <pageSetUpPr fitToPage="1"/>
  </sheetPr>
  <dimension ref="A1:B41"/>
  <sheetViews>
    <sheetView workbookViewId="0">
      <selection activeCell="V30" sqref="V30"/>
    </sheetView>
  </sheetViews>
  <sheetFormatPr defaultRowHeight="12.75" x14ac:dyDescent="0.2"/>
  <cols>
    <col min="1" max="1" width="13.42578125" style="11" customWidth="1"/>
    <col min="2" max="2" width="17" style="6" customWidth="1"/>
    <col min="3" max="3" width="11.42578125" customWidth="1"/>
  </cols>
  <sheetData>
    <row r="1" spans="1:2" s="11" customFormat="1" ht="25.5" x14ac:dyDescent="0.2">
      <c r="A1" s="12" t="s">
        <v>5</v>
      </c>
      <c r="B1" s="7" t="s">
        <v>4</v>
      </c>
    </row>
    <row r="2" spans="1:2" x14ac:dyDescent="0.2">
      <c r="A2" s="10"/>
      <c r="B2" s="2">
        <v>29520.1916167665</v>
      </c>
    </row>
    <row r="3" spans="1:2" x14ac:dyDescent="0.2">
      <c r="A3" s="10"/>
      <c r="B3" s="2">
        <v>29590.812044533923</v>
      </c>
    </row>
    <row r="4" spans="1:2" x14ac:dyDescent="0.2">
      <c r="A4" s="10"/>
      <c r="B4" s="2">
        <v>31318.515512183767</v>
      </c>
    </row>
    <row r="5" spans="1:2" x14ac:dyDescent="0.2">
      <c r="A5" s="10"/>
      <c r="B5" s="2">
        <v>31779.693471254424</v>
      </c>
    </row>
    <row r="6" spans="1:2" x14ac:dyDescent="0.2">
      <c r="A6" s="10"/>
      <c r="B6" s="2">
        <v>32334.535107770083</v>
      </c>
    </row>
    <row r="7" spans="1:2" x14ac:dyDescent="0.2">
      <c r="A7" s="10"/>
      <c r="B7" s="2">
        <v>32603.770413511818</v>
      </c>
    </row>
    <row r="8" spans="1:2" x14ac:dyDescent="0.2">
      <c r="A8" s="10" t="s">
        <v>2</v>
      </c>
      <c r="B8" s="4">
        <v>32603.770413511818</v>
      </c>
    </row>
    <row r="9" spans="1:2" ht="38.25" x14ac:dyDescent="0.2">
      <c r="A9" s="10" t="s">
        <v>3</v>
      </c>
      <c r="B9" s="5">
        <v>34548.000000000007</v>
      </c>
    </row>
    <row r="10" spans="1:2" x14ac:dyDescent="0.2">
      <c r="A10" s="10" t="s">
        <v>1</v>
      </c>
      <c r="B10" s="4">
        <v>37465.455031968537</v>
      </c>
    </row>
    <row r="11" spans="1:2" x14ac:dyDescent="0.2">
      <c r="A11" s="10"/>
      <c r="B11" s="2">
        <v>40404.568577185382</v>
      </c>
    </row>
    <row r="12" spans="1:2" x14ac:dyDescent="0.2">
      <c r="A12" s="10"/>
      <c r="B12" s="2">
        <v>41326.375243173527</v>
      </c>
    </row>
    <row r="13" spans="1:2" x14ac:dyDescent="0.2">
      <c r="A13" s="10"/>
      <c r="B13" s="2">
        <v>44271.112388794536</v>
      </c>
    </row>
    <row r="14" spans="1:2" x14ac:dyDescent="0.2">
      <c r="A14" s="10"/>
      <c r="B14" s="2">
        <v>53382.413107026812</v>
      </c>
    </row>
    <row r="15" spans="1:2" x14ac:dyDescent="0.2">
      <c r="A15" s="10"/>
      <c r="B15" s="2">
        <v>55953.497364255985</v>
      </c>
    </row>
    <row r="16" spans="1:2" x14ac:dyDescent="0.2">
      <c r="A16" s="10"/>
      <c r="B16" s="2" t="s">
        <v>0</v>
      </c>
    </row>
    <row r="17" spans="1:2" x14ac:dyDescent="0.2">
      <c r="A17" s="10"/>
      <c r="B17" s="2" t="s">
        <v>0</v>
      </c>
    </row>
    <row r="18" spans="1:2" x14ac:dyDescent="0.2">
      <c r="A18" s="10"/>
      <c r="B18" s="2" t="s">
        <v>0</v>
      </c>
    </row>
    <row r="19" spans="1:2" x14ac:dyDescent="0.2">
      <c r="A19" s="10"/>
      <c r="B19" s="2" t="s">
        <v>0</v>
      </c>
    </row>
    <row r="20" spans="1:2" x14ac:dyDescent="0.2">
      <c r="A20" s="10"/>
      <c r="B20" s="2" t="s">
        <v>0</v>
      </c>
    </row>
    <row r="21" spans="1:2" x14ac:dyDescent="0.2">
      <c r="A21" s="10"/>
      <c r="B21" s="2" t="s">
        <v>0</v>
      </c>
    </row>
    <row r="22" spans="1:2" x14ac:dyDescent="0.2">
      <c r="A22" s="10"/>
      <c r="B22" s="2" t="s">
        <v>0</v>
      </c>
    </row>
    <row r="23" spans="1:2" x14ac:dyDescent="0.2">
      <c r="A23" s="10"/>
      <c r="B23" s="2" t="s">
        <v>0</v>
      </c>
    </row>
    <row r="24" spans="1:2" x14ac:dyDescent="0.2">
      <c r="A24" s="10"/>
      <c r="B24" s="2" t="s">
        <v>0</v>
      </c>
    </row>
    <row r="25" spans="1:2" x14ac:dyDescent="0.2">
      <c r="A25" s="10"/>
      <c r="B25" s="2" t="s">
        <v>0</v>
      </c>
    </row>
    <row r="26" spans="1:2" x14ac:dyDescent="0.2">
      <c r="A26" s="10"/>
      <c r="B26" s="2" t="s">
        <v>0</v>
      </c>
    </row>
    <row r="27" spans="1:2" x14ac:dyDescent="0.2">
      <c r="A27" s="10"/>
      <c r="B27" s="2" t="s">
        <v>0</v>
      </c>
    </row>
    <row r="28" spans="1:2" x14ac:dyDescent="0.2">
      <c r="A28" s="10"/>
      <c r="B28" s="2" t="s">
        <v>0</v>
      </c>
    </row>
    <row r="29" spans="1:2" x14ac:dyDescent="0.2">
      <c r="A29" s="10"/>
      <c r="B29" s="2" t="s">
        <v>0</v>
      </c>
    </row>
    <row r="30" spans="1:2" x14ac:dyDescent="0.2">
      <c r="A30" s="10"/>
      <c r="B30" s="2" t="s">
        <v>0</v>
      </c>
    </row>
    <row r="31" spans="1:2" x14ac:dyDescent="0.2">
      <c r="A31" s="10"/>
      <c r="B31" s="2" t="s">
        <v>0</v>
      </c>
    </row>
    <row r="32" spans="1:2" x14ac:dyDescent="0.2">
      <c r="A32" s="10"/>
      <c r="B32" s="2" t="s">
        <v>0</v>
      </c>
    </row>
    <row r="33" spans="1:2" x14ac:dyDescent="0.2">
      <c r="A33" s="10"/>
      <c r="B33" s="2" t="s">
        <v>0</v>
      </c>
    </row>
    <row r="34" spans="1:2" x14ac:dyDescent="0.2">
      <c r="A34" s="10"/>
      <c r="B34" s="2" t="s">
        <v>0</v>
      </c>
    </row>
    <row r="35" spans="1:2" x14ac:dyDescent="0.2">
      <c r="A35" s="10"/>
      <c r="B35" s="2" t="s">
        <v>0</v>
      </c>
    </row>
    <row r="36" spans="1:2" x14ac:dyDescent="0.2">
      <c r="A36" s="10"/>
      <c r="B36" s="2" t="s">
        <v>0</v>
      </c>
    </row>
    <row r="37" spans="1:2" x14ac:dyDescent="0.2">
      <c r="A37" s="10"/>
      <c r="B37" s="2" t="s">
        <v>0</v>
      </c>
    </row>
    <row r="38" spans="1:2" x14ac:dyDescent="0.2">
      <c r="A38" s="10"/>
      <c r="B38" s="2" t="s">
        <v>0</v>
      </c>
    </row>
    <row r="39" spans="1:2" x14ac:dyDescent="0.2">
      <c r="A39" s="10"/>
      <c r="B39" s="2" t="s">
        <v>0</v>
      </c>
    </row>
    <row r="40" spans="1:2" x14ac:dyDescent="0.2">
      <c r="A40" s="10"/>
      <c r="B40" s="2" t="s">
        <v>0</v>
      </c>
    </row>
    <row r="41" spans="1:2" x14ac:dyDescent="0.2">
      <c r="A41" s="10"/>
      <c r="B41" s="2" t="s">
        <v>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27FFF-6508-4798-9643-67D857D1D67F}">
  <sheetPr codeName="Sheet47">
    <pageSetUpPr fitToPage="1"/>
  </sheetPr>
  <dimension ref="A1:B41"/>
  <sheetViews>
    <sheetView workbookViewId="0">
      <selection activeCell="Q38" sqref="Q38"/>
    </sheetView>
  </sheetViews>
  <sheetFormatPr defaultRowHeight="12.75" x14ac:dyDescent="0.2"/>
  <cols>
    <col min="1" max="1" width="13.42578125" style="9" customWidth="1"/>
    <col min="2" max="2" width="17" customWidth="1"/>
    <col min="3" max="3" width="11.42578125" customWidth="1"/>
  </cols>
  <sheetData>
    <row r="1" spans="1:2" s="11" customFormat="1" ht="25.5" x14ac:dyDescent="0.2">
      <c r="A1" s="13" t="s">
        <v>5</v>
      </c>
      <c r="B1" s="7" t="s">
        <v>4</v>
      </c>
    </row>
    <row r="2" spans="1:2" x14ac:dyDescent="0.2">
      <c r="A2" s="8"/>
      <c r="B2" s="2">
        <v>24955.663334579942</v>
      </c>
    </row>
    <row r="3" spans="1:2" x14ac:dyDescent="0.2">
      <c r="A3" s="8"/>
      <c r="B3" s="2">
        <v>32749.284055246095</v>
      </c>
    </row>
    <row r="4" spans="1:2" ht="38.25" x14ac:dyDescent="0.2">
      <c r="A4" s="8" t="s">
        <v>3</v>
      </c>
      <c r="B4" s="3">
        <v>34547.999999999993</v>
      </c>
    </row>
    <row r="5" spans="1:2" x14ac:dyDescent="0.2">
      <c r="A5" s="8"/>
      <c r="B5" s="2">
        <v>34785.620059484398</v>
      </c>
    </row>
    <row r="6" spans="1:2" x14ac:dyDescent="0.2">
      <c r="A6" s="8"/>
      <c r="B6" s="2">
        <v>39340.549531112141</v>
      </c>
    </row>
    <row r="7" spans="1:2" ht="12" customHeight="1" x14ac:dyDescent="0.2">
      <c r="A7" s="8"/>
      <c r="B7" s="2">
        <v>43642.733731226421</v>
      </c>
    </row>
    <row r="8" spans="1:2" x14ac:dyDescent="0.2">
      <c r="A8" s="8" t="s">
        <v>2</v>
      </c>
      <c r="B8" s="1">
        <v>43642.733731226421</v>
      </c>
    </row>
    <row r="9" spans="1:2" x14ac:dyDescent="0.2">
      <c r="A9" s="8"/>
      <c r="B9" s="2">
        <v>43735.243329827033</v>
      </c>
    </row>
    <row r="10" spans="1:2" x14ac:dyDescent="0.2">
      <c r="A10" s="8" t="s">
        <v>1</v>
      </c>
      <c r="B10" s="1">
        <v>47646.549348602435</v>
      </c>
    </row>
    <row r="11" spans="1:2" x14ac:dyDescent="0.2">
      <c r="A11" s="8"/>
      <c r="B11" s="2">
        <v>56634.297538010549</v>
      </c>
    </row>
    <row r="12" spans="1:2" x14ac:dyDescent="0.2">
      <c r="A12" s="8"/>
      <c r="B12" s="2">
        <v>56701.561365286856</v>
      </c>
    </row>
    <row r="13" spans="1:2" x14ac:dyDescent="0.2">
      <c r="A13" s="8"/>
      <c r="B13" s="2">
        <v>69015.337897573787</v>
      </c>
    </row>
    <row r="14" spans="1:2" x14ac:dyDescent="0.2">
      <c r="A14" s="8"/>
      <c r="B14" s="2" t="s">
        <v>0</v>
      </c>
    </row>
    <row r="15" spans="1:2" x14ac:dyDescent="0.2">
      <c r="A15" s="8"/>
      <c r="B15" s="2" t="s">
        <v>0</v>
      </c>
    </row>
    <row r="16" spans="1:2" x14ac:dyDescent="0.2">
      <c r="A16" s="8"/>
      <c r="B16" s="2" t="s">
        <v>0</v>
      </c>
    </row>
    <row r="17" spans="1:2" x14ac:dyDescent="0.2">
      <c r="A17" s="8"/>
      <c r="B17" s="2" t="s">
        <v>0</v>
      </c>
    </row>
    <row r="18" spans="1:2" x14ac:dyDescent="0.2">
      <c r="A18" s="8"/>
      <c r="B18" s="2" t="s">
        <v>0</v>
      </c>
    </row>
    <row r="19" spans="1:2" x14ac:dyDescent="0.2">
      <c r="A19" s="8"/>
      <c r="B19" s="2" t="s">
        <v>0</v>
      </c>
    </row>
    <row r="20" spans="1:2" x14ac:dyDescent="0.2">
      <c r="A20" s="8"/>
      <c r="B20" s="2" t="s">
        <v>0</v>
      </c>
    </row>
    <row r="21" spans="1:2" x14ac:dyDescent="0.2">
      <c r="A21" s="8"/>
      <c r="B21" s="2" t="s">
        <v>0</v>
      </c>
    </row>
    <row r="22" spans="1:2" x14ac:dyDescent="0.2">
      <c r="A22" s="8"/>
      <c r="B22" s="2" t="s">
        <v>0</v>
      </c>
    </row>
    <row r="23" spans="1:2" x14ac:dyDescent="0.2">
      <c r="A23" s="8"/>
      <c r="B23" s="2" t="s">
        <v>0</v>
      </c>
    </row>
    <row r="24" spans="1:2" x14ac:dyDescent="0.2">
      <c r="A24" s="8"/>
      <c r="B24" s="2" t="s">
        <v>0</v>
      </c>
    </row>
    <row r="25" spans="1:2" x14ac:dyDescent="0.2">
      <c r="A25" s="8"/>
      <c r="B25" s="2" t="s">
        <v>0</v>
      </c>
    </row>
    <row r="26" spans="1:2" x14ac:dyDescent="0.2">
      <c r="A26" s="8"/>
      <c r="B26" s="2" t="s">
        <v>0</v>
      </c>
    </row>
    <row r="27" spans="1:2" x14ac:dyDescent="0.2">
      <c r="A27" s="8"/>
      <c r="B27" s="2" t="s">
        <v>0</v>
      </c>
    </row>
    <row r="28" spans="1:2" x14ac:dyDescent="0.2">
      <c r="A28" s="8"/>
      <c r="B28" s="2" t="s">
        <v>0</v>
      </c>
    </row>
    <row r="29" spans="1:2" x14ac:dyDescent="0.2">
      <c r="A29" s="8"/>
      <c r="B29" s="2" t="s">
        <v>0</v>
      </c>
    </row>
    <row r="30" spans="1:2" x14ac:dyDescent="0.2">
      <c r="A30" s="8"/>
      <c r="B30" s="2" t="s">
        <v>0</v>
      </c>
    </row>
    <row r="31" spans="1:2" x14ac:dyDescent="0.2">
      <c r="A31" s="8"/>
      <c r="B31" s="2" t="s">
        <v>0</v>
      </c>
    </row>
    <row r="32" spans="1:2" x14ac:dyDescent="0.2">
      <c r="A32" s="8"/>
      <c r="B32" s="2" t="s">
        <v>0</v>
      </c>
    </row>
    <row r="33" spans="1:2" x14ac:dyDescent="0.2">
      <c r="A33" s="8"/>
      <c r="B33" s="2" t="s">
        <v>0</v>
      </c>
    </row>
    <row r="34" spans="1:2" x14ac:dyDescent="0.2">
      <c r="A34" s="8"/>
      <c r="B34" s="2" t="s">
        <v>0</v>
      </c>
    </row>
    <row r="35" spans="1:2" x14ac:dyDescent="0.2">
      <c r="A35" s="8"/>
      <c r="B35" s="2" t="s">
        <v>0</v>
      </c>
    </row>
    <row r="36" spans="1:2" x14ac:dyDescent="0.2">
      <c r="A36" s="8"/>
      <c r="B36" s="2" t="s">
        <v>0</v>
      </c>
    </row>
    <row r="37" spans="1:2" x14ac:dyDescent="0.2">
      <c r="A37" s="8"/>
      <c r="B37" s="2" t="s">
        <v>0</v>
      </c>
    </row>
    <row r="38" spans="1:2" x14ac:dyDescent="0.2">
      <c r="A38" s="8"/>
      <c r="B38" s="2" t="s">
        <v>0</v>
      </c>
    </row>
    <row r="39" spans="1:2" x14ac:dyDescent="0.2">
      <c r="A39" s="8"/>
      <c r="B39" s="2" t="s">
        <v>0</v>
      </c>
    </row>
    <row r="40" spans="1:2" x14ac:dyDescent="0.2">
      <c r="A40" s="8"/>
      <c r="B40" s="2" t="s">
        <v>0</v>
      </c>
    </row>
    <row r="41" spans="1:2" x14ac:dyDescent="0.2">
      <c r="A41" s="8"/>
      <c r="B41" s="2" t="s">
        <v>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2E18C-1D90-4EEA-A743-1C7CB1FF42C8}">
  <sheetPr codeName="Sheet50">
    <pageSetUpPr fitToPage="1"/>
  </sheetPr>
  <dimension ref="A1:B41"/>
  <sheetViews>
    <sheetView zoomScaleNormal="100" workbookViewId="0">
      <selection activeCell="T18" sqref="T18"/>
    </sheetView>
  </sheetViews>
  <sheetFormatPr defaultRowHeight="12.75" x14ac:dyDescent="0.2"/>
  <cols>
    <col min="1" max="1" width="13.42578125" style="11" customWidth="1"/>
    <col min="2" max="2" width="17" customWidth="1"/>
    <col min="3" max="3" width="11.42578125" customWidth="1"/>
  </cols>
  <sheetData>
    <row r="1" spans="1:2" s="11" customFormat="1" ht="25.5" x14ac:dyDescent="0.2">
      <c r="A1" s="12" t="s">
        <v>5</v>
      </c>
      <c r="B1" s="7" t="s">
        <v>4</v>
      </c>
    </row>
    <row r="2" spans="1:2" x14ac:dyDescent="0.2">
      <c r="A2" s="10"/>
      <c r="B2" s="2">
        <v>12227.784186088866</v>
      </c>
    </row>
    <row r="3" spans="1:2" x14ac:dyDescent="0.2">
      <c r="A3" s="10"/>
      <c r="B3" s="2">
        <v>13669.03993699569</v>
      </c>
    </row>
    <row r="4" spans="1:2" x14ac:dyDescent="0.2">
      <c r="A4" s="10"/>
      <c r="B4" s="2">
        <v>13933.021921056774</v>
      </c>
    </row>
    <row r="5" spans="1:2" x14ac:dyDescent="0.2">
      <c r="A5" s="10"/>
      <c r="B5" s="2">
        <v>14545.393863595202</v>
      </c>
    </row>
    <row r="6" spans="1:2" x14ac:dyDescent="0.2">
      <c r="A6" s="10"/>
      <c r="B6" s="2">
        <v>15583.389568537614</v>
      </c>
    </row>
    <row r="7" spans="1:2" x14ac:dyDescent="0.2">
      <c r="A7" s="10"/>
      <c r="B7" s="2">
        <v>15679.944562957306</v>
      </c>
    </row>
    <row r="8" spans="1:2" x14ac:dyDescent="0.2">
      <c r="A8" s="10"/>
      <c r="B8" s="2">
        <v>16310.839790819397</v>
      </c>
    </row>
    <row r="9" spans="1:2" x14ac:dyDescent="0.2">
      <c r="A9" s="10"/>
      <c r="B9" s="2">
        <v>16613.248637645356</v>
      </c>
    </row>
    <row r="10" spans="1:2" x14ac:dyDescent="0.2">
      <c r="A10" s="10"/>
      <c r="B10" s="2">
        <v>16859.78638743456</v>
      </c>
    </row>
    <row r="11" spans="1:2" x14ac:dyDescent="0.2">
      <c r="A11" s="10"/>
      <c r="B11" s="2">
        <v>17422.565725693057</v>
      </c>
    </row>
    <row r="12" spans="1:2" x14ac:dyDescent="0.2">
      <c r="A12" s="10"/>
      <c r="B12" s="2">
        <v>17477.187344362006</v>
      </c>
    </row>
    <row r="13" spans="1:2" x14ac:dyDescent="0.2">
      <c r="A13" s="10"/>
      <c r="B13" s="2">
        <v>17758.120369897581</v>
      </c>
    </row>
    <row r="14" spans="1:2" x14ac:dyDescent="0.2">
      <c r="A14" s="10"/>
      <c r="B14" s="2">
        <v>17800.171040399306</v>
      </c>
    </row>
    <row r="15" spans="1:2" x14ac:dyDescent="0.2">
      <c r="A15" s="10"/>
      <c r="B15" s="2">
        <v>17967.290459763892</v>
      </c>
    </row>
    <row r="16" spans="1:2" x14ac:dyDescent="0.2">
      <c r="A16" s="10"/>
      <c r="B16" s="2">
        <v>18548.881882485199</v>
      </c>
    </row>
    <row r="17" spans="1:2" x14ac:dyDescent="0.2">
      <c r="A17" s="10"/>
      <c r="B17" s="2">
        <v>18670.264857129063</v>
      </c>
    </row>
    <row r="18" spans="1:2" x14ac:dyDescent="0.2">
      <c r="A18" s="10"/>
      <c r="B18" s="2">
        <v>18682.354810768171</v>
      </c>
    </row>
    <row r="19" spans="1:2" x14ac:dyDescent="0.2">
      <c r="A19" s="10"/>
      <c r="B19" s="2">
        <v>18793.022887324067</v>
      </c>
    </row>
    <row r="20" spans="1:2" x14ac:dyDescent="0.2">
      <c r="A20" s="10"/>
      <c r="B20" s="2">
        <v>18847.667388872414</v>
      </c>
    </row>
    <row r="21" spans="1:2" x14ac:dyDescent="0.2">
      <c r="A21" s="10" t="s">
        <v>2</v>
      </c>
      <c r="B21" s="1">
        <v>18847.667388872414</v>
      </c>
    </row>
    <row r="22" spans="1:2" x14ac:dyDescent="0.2">
      <c r="A22" s="10"/>
      <c r="B22" s="2">
        <v>19277.311634265356</v>
      </c>
    </row>
    <row r="23" spans="1:2" x14ac:dyDescent="0.2">
      <c r="A23" s="10"/>
      <c r="B23" s="2">
        <v>19431.038954770411</v>
      </c>
    </row>
    <row r="24" spans="1:2" x14ac:dyDescent="0.2">
      <c r="A24" s="10" t="s">
        <v>1</v>
      </c>
      <c r="B24" s="1">
        <v>19455.502597790375</v>
      </c>
    </row>
    <row r="25" spans="1:2" x14ac:dyDescent="0.2">
      <c r="A25" s="10"/>
      <c r="B25" s="2">
        <v>19760.414483027471</v>
      </c>
    </row>
    <row r="26" spans="1:2" ht="38.25" x14ac:dyDescent="0.2">
      <c r="A26" s="10" t="s">
        <v>3</v>
      </c>
      <c r="B26" s="3">
        <v>21148.2200196255</v>
      </c>
    </row>
    <row r="27" spans="1:2" x14ac:dyDescent="0.2">
      <c r="A27" s="10"/>
      <c r="B27" s="2">
        <v>21342.59502461287</v>
      </c>
    </row>
    <row r="28" spans="1:2" x14ac:dyDescent="0.2">
      <c r="A28" s="10"/>
      <c r="B28" s="2">
        <v>21489.307105578169</v>
      </c>
    </row>
    <row r="29" spans="1:2" x14ac:dyDescent="0.2">
      <c r="A29" s="10"/>
      <c r="B29" s="2">
        <v>22069.816073716152</v>
      </c>
    </row>
    <row r="30" spans="1:2" x14ac:dyDescent="0.2">
      <c r="A30" s="10"/>
      <c r="B30" s="2">
        <v>22477.765869706065</v>
      </c>
    </row>
    <row r="31" spans="1:2" x14ac:dyDescent="0.2">
      <c r="A31" s="10"/>
      <c r="B31" s="2">
        <v>23051.646602531644</v>
      </c>
    </row>
    <row r="32" spans="1:2" x14ac:dyDescent="0.2">
      <c r="A32" s="10"/>
      <c r="B32" s="2">
        <v>23835.023318901625</v>
      </c>
    </row>
    <row r="33" spans="1:2" x14ac:dyDescent="0.2">
      <c r="A33" s="10"/>
      <c r="B33" s="2">
        <v>24399.339805507298</v>
      </c>
    </row>
    <row r="34" spans="1:2" x14ac:dyDescent="0.2">
      <c r="A34" s="10"/>
      <c r="B34" s="2">
        <v>24438.729921793733</v>
      </c>
    </row>
    <row r="35" spans="1:2" x14ac:dyDescent="0.2">
      <c r="A35" s="10"/>
      <c r="B35" s="2">
        <v>24482.54645639893</v>
      </c>
    </row>
    <row r="36" spans="1:2" x14ac:dyDescent="0.2">
      <c r="A36" s="10"/>
      <c r="B36" s="2">
        <v>24864.658963672082</v>
      </c>
    </row>
    <row r="37" spans="1:2" x14ac:dyDescent="0.2">
      <c r="A37" s="10"/>
      <c r="B37" s="2">
        <v>25096.461558704221</v>
      </c>
    </row>
    <row r="38" spans="1:2" x14ac:dyDescent="0.2">
      <c r="A38" s="10"/>
      <c r="B38" s="2">
        <v>25409.668815449699</v>
      </c>
    </row>
    <row r="39" spans="1:2" x14ac:dyDescent="0.2">
      <c r="A39" s="10"/>
      <c r="B39" s="2">
        <v>25902.693444995242</v>
      </c>
    </row>
    <row r="40" spans="1:2" x14ac:dyDescent="0.2">
      <c r="A40" s="10"/>
      <c r="B40" s="2">
        <v>28789.206845515793</v>
      </c>
    </row>
    <row r="41" spans="1:2" x14ac:dyDescent="0.2">
      <c r="A41" s="10"/>
      <c r="B41" s="2">
        <v>29118.939919572011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78666-4A82-49F8-8028-7DA94ADC443D}">
  <sheetPr codeName="Sheet54">
    <pageSetUpPr fitToPage="1"/>
  </sheetPr>
  <dimension ref="A1:B41"/>
  <sheetViews>
    <sheetView topLeftCell="A7" workbookViewId="0">
      <selection activeCell="U27" sqref="U27"/>
    </sheetView>
  </sheetViews>
  <sheetFormatPr defaultRowHeight="12.75" x14ac:dyDescent="0.2"/>
  <cols>
    <col min="1" max="1" width="13.42578125" style="11" customWidth="1"/>
    <col min="2" max="2" width="17" customWidth="1"/>
    <col min="3" max="3" width="11.42578125" customWidth="1"/>
  </cols>
  <sheetData>
    <row r="1" spans="1:2" s="11" customFormat="1" ht="25.5" x14ac:dyDescent="0.2">
      <c r="A1" s="12" t="s">
        <v>5</v>
      </c>
      <c r="B1" s="7" t="s">
        <v>4</v>
      </c>
    </row>
    <row r="2" spans="1:2" x14ac:dyDescent="0.2">
      <c r="A2" s="10"/>
      <c r="B2" s="2">
        <v>11745.240156478721</v>
      </c>
    </row>
    <row r="3" spans="1:2" x14ac:dyDescent="0.2">
      <c r="A3" s="10"/>
      <c r="B3" s="2">
        <v>11929.870129870131</v>
      </c>
    </row>
    <row r="4" spans="1:2" x14ac:dyDescent="0.2">
      <c r="A4" s="10"/>
      <c r="B4" s="2">
        <v>12343.558633417157</v>
      </c>
    </row>
    <row r="5" spans="1:2" x14ac:dyDescent="0.2">
      <c r="A5" s="10"/>
      <c r="B5" s="2">
        <v>12839.696211895845</v>
      </c>
    </row>
    <row r="6" spans="1:2" x14ac:dyDescent="0.2">
      <c r="A6" s="10"/>
      <c r="B6" s="2">
        <v>12886.044149556121</v>
      </c>
    </row>
    <row r="7" spans="1:2" x14ac:dyDescent="0.2">
      <c r="A7" s="10"/>
      <c r="B7" s="2">
        <v>12937.525056820608</v>
      </c>
    </row>
    <row r="8" spans="1:2" x14ac:dyDescent="0.2">
      <c r="A8" s="10"/>
      <c r="B8" s="2">
        <v>13060.956553812666</v>
      </c>
    </row>
    <row r="9" spans="1:2" x14ac:dyDescent="0.2">
      <c r="A9" s="10"/>
      <c r="B9" s="2">
        <v>13194.369473925826</v>
      </c>
    </row>
    <row r="10" spans="1:2" x14ac:dyDescent="0.2">
      <c r="A10" s="10"/>
      <c r="B10" s="2">
        <v>13612.713662029284</v>
      </c>
    </row>
    <row r="11" spans="1:2" x14ac:dyDescent="0.2">
      <c r="A11" s="10"/>
      <c r="B11" s="2">
        <v>13638.096592949856</v>
      </c>
    </row>
    <row r="12" spans="1:2" x14ac:dyDescent="0.2">
      <c r="A12" s="10"/>
      <c r="B12" s="2">
        <v>13667.4371281559</v>
      </c>
    </row>
    <row r="13" spans="1:2" x14ac:dyDescent="0.2">
      <c r="A13" s="10"/>
      <c r="B13" s="2">
        <v>13929.041504675877</v>
      </c>
    </row>
    <row r="14" spans="1:2" x14ac:dyDescent="0.2">
      <c r="A14" s="10"/>
      <c r="B14" s="2">
        <v>14266.766442065025</v>
      </c>
    </row>
    <row r="15" spans="1:2" x14ac:dyDescent="0.2">
      <c r="A15" s="10"/>
      <c r="B15" s="2">
        <v>14494.788610074362</v>
      </c>
    </row>
    <row r="16" spans="1:2" x14ac:dyDescent="0.2">
      <c r="A16" s="10"/>
      <c r="B16" s="2">
        <v>14565.951726663619</v>
      </c>
    </row>
    <row r="17" spans="1:2" x14ac:dyDescent="0.2">
      <c r="A17" s="10"/>
      <c r="B17" s="2">
        <v>14635.101561435536</v>
      </c>
    </row>
    <row r="18" spans="1:2" x14ac:dyDescent="0.2">
      <c r="A18" s="10"/>
      <c r="B18" s="2">
        <v>14662.510363059137</v>
      </c>
    </row>
    <row r="19" spans="1:2" x14ac:dyDescent="0.2">
      <c r="A19" s="10"/>
      <c r="B19" s="2">
        <v>15101.161313637213</v>
      </c>
    </row>
    <row r="20" spans="1:2" x14ac:dyDescent="0.2">
      <c r="A20" s="10" t="s">
        <v>2</v>
      </c>
      <c r="B20" s="1">
        <v>15110.279175385269</v>
      </c>
    </row>
    <row r="21" spans="1:2" x14ac:dyDescent="0.2">
      <c r="A21" s="10"/>
      <c r="B21" s="2">
        <v>15119.397037133325</v>
      </c>
    </row>
    <row r="22" spans="1:2" x14ac:dyDescent="0.2">
      <c r="A22" s="10" t="s">
        <v>1</v>
      </c>
      <c r="B22" s="1">
        <v>15493.570160560932</v>
      </c>
    </row>
    <row r="23" spans="1:2" x14ac:dyDescent="0.2">
      <c r="A23" s="10"/>
      <c r="B23" s="2">
        <v>15864.560822658223</v>
      </c>
    </row>
    <row r="24" spans="1:2" x14ac:dyDescent="0.2">
      <c r="A24" s="10"/>
      <c r="B24" s="2">
        <v>15926.500000000002</v>
      </c>
    </row>
    <row r="25" spans="1:2" x14ac:dyDescent="0.2">
      <c r="A25" s="10"/>
      <c r="B25" s="2">
        <v>15930.92917874767</v>
      </c>
    </row>
    <row r="26" spans="1:2" x14ac:dyDescent="0.2">
      <c r="A26" s="10"/>
      <c r="B26" s="2">
        <v>16275.058285239304</v>
      </c>
    </row>
    <row r="27" spans="1:2" x14ac:dyDescent="0.2">
      <c r="A27" s="10"/>
      <c r="B27" s="2">
        <v>16961.119312639476</v>
      </c>
    </row>
    <row r="28" spans="1:2" x14ac:dyDescent="0.2">
      <c r="A28" s="10"/>
      <c r="B28" s="2">
        <v>17344.486834038133</v>
      </c>
    </row>
    <row r="29" spans="1:2" x14ac:dyDescent="0.2">
      <c r="A29" s="10"/>
      <c r="B29" s="2">
        <v>17466.890421982753</v>
      </c>
    </row>
    <row r="30" spans="1:2" x14ac:dyDescent="0.2">
      <c r="A30" s="10"/>
      <c r="B30" s="2">
        <v>17499.68160915815</v>
      </c>
    </row>
    <row r="31" spans="1:2" ht="38.25" x14ac:dyDescent="0.2">
      <c r="A31" s="10" t="s">
        <v>3</v>
      </c>
      <c r="B31" s="3">
        <v>17627</v>
      </c>
    </row>
    <row r="32" spans="1:2" x14ac:dyDescent="0.2">
      <c r="A32" s="10"/>
      <c r="B32" s="2">
        <v>18125.259223719673</v>
      </c>
    </row>
    <row r="33" spans="1:2" x14ac:dyDescent="0.2">
      <c r="A33" s="10"/>
      <c r="B33" s="2">
        <v>18152.253203776851</v>
      </c>
    </row>
    <row r="34" spans="1:2" x14ac:dyDescent="0.2">
      <c r="A34" s="10"/>
      <c r="B34" s="2">
        <v>18278.319481836894</v>
      </c>
    </row>
    <row r="35" spans="1:2" x14ac:dyDescent="0.2">
      <c r="A35" s="10"/>
      <c r="B35" s="2">
        <v>18447.447254077924</v>
      </c>
    </row>
    <row r="36" spans="1:2" x14ac:dyDescent="0.2">
      <c r="A36" s="10"/>
      <c r="B36" s="2">
        <v>19893.517674747756</v>
      </c>
    </row>
    <row r="37" spans="1:2" x14ac:dyDescent="0.2">
      <c r="A37" s="10"/>
      <c r="B37" s="2">
        <v>21227.905554255849</v>
      </c>
    </row>
    <row r="38" spans="1:2" x14ac:dyDescent="0.2">
      <c r="A38" s="10"/>
      <c r="B38" s="2">
        <v>21817.033477267094</v>
      </c>
    </row>
    <row r="39" spans="1:2" x14ac:dyDescent="0.2">
      <c r="A39" s="10"/>
      <c r="B39" s="2">
        <v>24677.743416136382</v>
      </c>
    </row>
    <row r="40" spans="1:2" x14ac:dyDescent="0.2">
      <c r="A40" s="10"/>
      <c r="B40" s="2">
        <v>27008.988041620451</v>
      </c>
    </row>
    <row r="41" spans="1:2" x14ac:dyDescent="0.2">
      <c r="A41" s="10"/>
      <c r="B41" s="2" t="s">
        <v>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F9050-B7D8-4B55-9F51-CE39A74D7009}">
  <sheetPr codeName="Sheet58">
    <pageSetUpPr fitToPage="1"/>
  </sheetPr>
  <dimension ref="A1:B41"/>
  <sheetViews>
    <sheetView topLeftCell="A4" workbookViewId="0">
      <selection activeCell="T15" sqref="T15"/>
    </sheetView>
  </sheetViews>
  <sheetFormatPr defaultRowHeight="12.75" x14ac:dyDescent="0.2"/>
  <cols>
    <col min="1" max="1" width="13.42578125" style="11" customWidth="1"/>
    <col min="2" max="2" width="17" customWidth="1"/>
    <col min="3" max="3" width="11.42578125" customWidth="1"/>
  </cols>
  <sheetData>
    <row r="1" spans="1:2" s="11" customFormat="1" ht="25.5" x14ac:dyDescent="0.2">
      <c r="A1" s="12" t="s">
        <v>5</v>
      </c>
      <c r="B1" s="7" t="s">
        <v>4</v>
      </c>
    </row>
    <row r="2" spans="1:2" x14ac:dyDescent="0.2">
      <c r="A2" s="10"/>
      <c r="B2" s="2">
        <v>6087.8175431536993</v>
      </c>
    </row>
    <row r="3" spans="1:2" x14ac:dyDescent="0.2">
      <c r="A3" s="10"/>
      <c r="B3" s="2">
        <v>10422.093540690743</v>
      </c>
    </row>
    <row r="4" spans="1:2" x14ac:dyDescent="0.2">
      <c r="A4" s="10"/>
      <c r="B4" s="2">
        <v>11893.478973895944</v>
      </c>
    </row>
    <row r="5" spans="1:2" x14ac:dyDescent="0.2">
      <c r="A5" s="10"/>
      <c r="B5" s="2">
        <v>11942.988288704448</v>
      </c>
    </row>
    <row r="6" spans="1:2" x14ac:dyDescent="0.2">
      <c r="A6" s="10"/>
      <c r="B6" s="2">
        <v>12068.303955453175</v>
      </c>
    </row>
    <row r="7" spans="1:2" x14ac:dyDescent="0.2">
      <c r="A7" s="10"/>
      <c r="B7" s="2">
        <v>12086.256979309246</v>
      </c>
    </row>
    <row r="8" spans="1:2" x14ac:dyDescent="0.2">
      <c r="A8" s="10"/>
      <c r="B8" s="2">
        <v>12223.146913091954</v>
      </c>
    </row>
    <row r="9" spans="1:2" x14ac:dyDescent="0.2">
      <c r="A9" s="10"/>
      <c r="B9" s="2">
        <v>13084.626557285028</v>
      </c>
    </row>
    <row r="10" spans="1:2" ht="38.25" x14ac:dyDescent="0.2">
      <c r="A10" s="10" t="s">
        <v>3</v>
      </c>
      <c r="B10" s="3">
        <v>13118</v>
      </c>
    </row>
    <row r="11" spans="1:2" x14ac:dyDescent="0.2">
      <c r="A11" s="10"/>
      <c r="B11" s="2">
        <v>13133.274230014466</v>
      </c>
    </row>
    <row r="12" spans="1:2" x14ac:dyDescent="0.2">
      <c r="A12" s="10"/>
      <c r="B12" s="2">
        <v>13303.618572570602</v>
      </c>
    </row>
    <row r="13" spans="1:2" x14ac:dyDescent="0.2">
      <c r="A13" s="10"/>
      <c r="B13" s="2">
        <v>13910.374167492049</v>
      </c>
    </row>
    <row r="14" spans="1:2" x14ac:dyDescent="0.2">
      <c r="A14" s="10"/>
      <c r="B14" s="2">
        <v>13923.473636585113</v>
      </c>
    </row>
    <row r="15" spans="1:2" x14ac:dyDescent="0.2">
      <c r="A15" s="10"/>
      <c r="B15" s="2">
        <v>14025.15221407649</v>
      </c>
    </row>
    <row r="16" spans="1:2" x14ac:dyDescent="0.2">
      <c r="A16" s="10"/>
      <c r="B16" s="2">
        <v>14582.737189064797</v>
      </c>
    </row>
    <row r="17" spans="1:2" x14ac:dyDescent="0.2">
      <c r="A17" s="10"/>
      <c r="B17" s="2">
        <v>14736.919431126056</v>
      </c>
    </row>
    <row r="18" spans="1:2" x14ac:dyDescent="0.2">
      <c r="A18" s="10"/>
      <c r="B18" s="2">
        <v>14783.88236649733</v>
      </c>
    </row>
    <row r="19" spans="1:2" x14ac:dyDescent="0.2">
      <c r="A19" s="10"/>
      <c r="B19" s="2">
        <v>14813.292824773258</v>
      </c>
    </row>
    <row r="20" spans="1:2" x14ac:dyDescent="0.2">
      <c r="A20" s="10"/>
      <c r="B20" s="2">
        <v>14890.004281104761</v>
      </c>
    </row>
    <row r="21" spans="1:2" x14ac:dyDescent="0.2">
      <c r="A21" s="10"/>
      <c r="B21" s="2">
        <v>14907.874784531132</v>
      </c>
    </row>
    <row r="22" spans="1:2" x14ac:dyDescent="0.2">
      <c r="A22" s="10" t="s">
        <v>2</v>
      </c>
      <c r="B22" s="1">
        <v>14907.874784531132</v>
      </c>
    </row>
    <row r="23" spans="1:2" x14ac:dyDescent="0.2">
      <c r="A23" s="10"/>
      <c r="B23" s="2">
        <v>15002.178090925197</v>
      </c>
    </row>
    <row r="24" spans="1:2" x14ac:dyDescent="0.2">
      <c r="A24" s="10" t="s">
        <v>1</v>
      </c>
      <c r="B24" s="1">
        <v>15134.856647380531</v>
      </c>
    </row>
    <row r="25" spans="1:2" x14ac:dyDescent="0.2">
      <c r="A25" s="10"/>
      <c r="B25" s="2">
        <v>15235.243205515657</v>
      </c>
    </row>
    <row r="26" spans="1:2" x14ac:dyDescent="0.2">
      <c r="A26" s="10"/>
      <c r="B26" s="2">
        <v>16076.327163976954</v>
      </c>
    </row>
    <row r="27" spans="1:2" x14ac:dyDescent="0.2">
      <c r="A27" s="10"/>
      <c r="B27" s="2">
        <v>16164.285555262681</v>
      </c>
    </row>
    <row r="28" spans="1:2" x14ac:dyDescent="0.2">
      <c r="A28" s="10"/>
      <c r="B28" s="2">
        <v>16388.293602217251</v>
      </c>
    </row>
    <row r="29" spans="1:2" x14ac:dyDescent="0.2">
      <c r="A29" s="10"/>
      <c r="B29" s="2">
        <v>16485.85267408612</v>
      </c>
    </row>
    <row r="30" spans="1:2" x14ac:dyDescent="0.2">
      <c r="A30" s="10"/>
      <c r="B30" s="2">
        <v>17020.086129576219</v>
      </c>
    </row>
    <row r="31" spans="1:2" x14ac:dyDescent="0.2">
      <c r="A31" s="10"/>
      <c r="B31" s="2">
        <v>17666.387200030382</v>
      </c>
    </row>
    <row r="32" spans="1:2" x14ac:dyDescent="0.2">
      <c r="A32" s="10"/>
      <c r="B32" s="2">
        <v>17929.405699162471</v>
      </c>
    </row>
    <row r="33" spans="1:2" x14ac:dyDescent="0.2">
      <c r="A33" s="10"/>
      <c r="B33" s="2">
        <v>18253.099762082242</v>
      </c>
    </row>
    <row r="34" spans="1:2" x14ac:dyDescent="0.2">
      <c r="A34" s="10"/>
      <c r="B34" s="2">
        <v>18396.354931394264</v>
      </c>
    </row>
    <row r="35" spans="1:2" x14ac:dyDescent="0.2">
      <c r="A35" s="10"/>
      <c r="B35" s="2">
        <v>18677.105683458161</v>
      </c>
    </row>
    <row r="36" spans="1:2" x14ac:dyDescent="0.2">
      <c r="A36" s="10"/>
      <c r="B36" s="2">
        <v>19274.327386429588</v>
      </c>
    </row>
    <row r="37" spans="1:2" x14ac:dyDescent="0.2">
      <c r="A37" s="10"/>
      <c r="B37" s="2">
        <v>19309.762968352537</v>
      </c>
    </row>
    <row r="38" spans="1:2" x14ac:dyDescent="0.2">
      <c r="A38" s="10"/>
      <c r="B38" s="2">
        <v>19658.230519657958</v>
      </c>
    </row>
    <row r="39" spans="1:2" x14ac:dyDescent="0.2">
      <c r="A39" s="10"/>
      <c r="B39" s="2">
        <v>20110.04695960282</v>
      </c>
    </row>
    <row r="40" spans="1:2" x14ac:dyDescent="0.2">
      <c r="A40" s="10"/>
      <c r="B40" s="2">
        <v>22594.545291638944</v>
      </c>
    </row>
    <row r="41" spans="1:2" x14ac:dyDescent="0.2">
      <c r="A41" s="10"/>
      <c r="B41" s="2">
        <v>23627.931647305908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936C7-8325-4A4E-AA21-DFED9DEBA9A7}">
  <sheetPr codeName="Sheet62">
    <pageSetUpPr fitToPage="1"/>
  </sheetPr>
  <dimension ref="A1:B41"/>
  <sheetViews>
    <sheetView workbookViewId="0">
      <selection activeCell="V23" sqref="V23"/>
    </sheetView>
  </sheetViews>
  <sheetFormatPr defaultRowHeight="12.75" x14ac:dyDescent="0.2"/>
  <cols>
    <col min="1" max="1" width="20.140625" style="11" customWidth="1"/>
    <col min="2" max="2" width="17" customWidth="1"/>
    <col min="3" max="3" width="11.42578125" customWidth="1"/>
  </cols>
  <sheetData>
    <row r="1" spans="1:2" s="11" customFormat="1" x14ac:dyDescent="0.2">
      <c r="A1" s="15" t="s">
        <v>5</v>
      </c>
      <c r="B1" s="7" t="s">
        <v>4</v>
      </c>
    </row>
    <row r="2" spans="1:2" x14ac:dyDescent="0.2">
      <c r="A2" s="10"/>
      <c r="B2" s="2">
        <v>13176.068951319741</v>
      </c>
    </row>
    <row r="3" spans="1:2" x14ac:dyDescent="0.2">
      <c r="A3" s="10"/>
      <c r="B3" s="2">
        <v>13872.016898993776</v>
      </c>
    </row>
    <row r="4" spans="1:2" x14ac:dyDescent="0.2">
      <c r="A4" s="10"/>
      <c r="B4" s="2">
        <v>14180.831201248051</v>
      </c>
    </row>
    <row r="5" spans="1:2" x14ac:dyDescent="0.2">
      <c r="A5" s="10"/>
      <c r="B5" s="2">
        <v>14284.914043440083</v>
      </c>
    </row>
    <row r="6" spans="1:2" x14ac:dyDescent="0.2">
      <c r="A6" s="10"/>
      <c r="B6" s="2">
        <v>14706.975540462148</v>
      </c>
    </row>
    <row r="7" spans="1:2" x14ac:dyDescent="0.2">
      <c r="A7" s="10"/>
      <c r="B7" s="2">
        <v>14831.042093352702</v>
      </c>
    </row>
    <row r="8" spans="1:2" x14ac:dyDescent="0.2">
      <c r="A8" s="10"/>
      <c r="B8" s="2">
        <v>15126.83650733435</v>
      </c>
    </row>
    <row r="9" spans="1:2" x14ac:dyDescent="0.2">
      <c r="A9" s="10"/>
      <c r="B9" s="2">
        <v>15239.608409350079</v>
      </c>
    </row>
    <row r="10" spans="1:2" x14ac:dyDescent="0.2">
      <c r="A10" s="10"/>
      <c r="B10" s="2">
        <v>15350.42309296894</v>
      </c>
    </row>
    <row r="11" spans="1:2" x14ac:dyDescent="0.2">
      <c r="A11" s="10"/>
      <c r="B11" s="2">
        <v>15751.708308864201</v>
      </c>
    </row>
    <row r="12" spans="1:2" x14ac:dyDescent="0.2">
      <c r="A12" s="10"/>
      <c r="B12" s="2">
        <v>16900.289721837249</v>
      </c>
    </row>
    <row r="13" spans="1:2" x14ac:dyDescent="0.2">
      <c r="A13" s="10"/>
      <c r="B13" s="2">
        <v>17121.981463850876</v>
      </c>
    </row>
    <row r="14" spans="1:2" x14ac:dyDescent="0.2">
      <c r="A14" s="10" t="s">
        <v>1</v>
      </c>
      <c r="B14" s="2">
        <v>17175.269293063404</v>
      </c>
    </row>
    <row r="15" spans="1:2" x14ac:dyDescent="0.2">
      <c r="A15" s="10"/>
      <c r="B15" s="2">
        <v>17304.50423787428</v>
      </c>
    </row>
    <row r="16" spans="1:2" x14ac:dyDescent="0.2">
      <c r="A16" s="10"/>
      <c r="B16" s="2">
        <v>17772.23286653823</v>
      </c>
    </row>
    <row r="17" spans="1:2" x14ac:dyDescent="0.2">
      <c r="A17" s="10"/>
      <c r="B17" s="2">
        <v>17831.020405760151</v>
      </c>
    </row>
    <row r="18" spans="1:2" x14ac:dyDescent="0.2">
      <c r="A18" s="10" t="s">
        <v>2</v>
      </c>
      <c r="B18" s="2">
        <v>17831.020405760151</v>
      </c>
    </row>
    <row r="19" spans="1:2" x14ac:dyDescent="0.2">
      <c r="A19" s="10"/>
      <c r="B19" s="2">
        <v>18355.391254473674</v>
      </c>
    </row>
    <row r="20" spans="1:2" x14ac:dyDescent="0.2">
      <c r="A20" s="10"/>
      <c r="B20" s="2">
        <v>18429.734142130797</v>
      </c>
    </row>
    <row r="21" spans="1:2" x14ac:dyDescent="0.2">
      <c r="A21" s="10"/>
      <c r="B21" s="2">
        <v>18500.039661182866</v>
      </c>
    </row>
    <row r="22" spans="1:2" x14ac:dyDescent="0.2">
      <c r="A22" s="10"/>
      <c r="B22" s="2">
        <v>18909.089480405226</v>
      </c>
    </row>
    <row r="23" spans="1:2" ht="25.5" x14ac:dyDescent="0.2">
      <c r="A23" s="10" t="s">
        <v>3</v>
      </c>
      <c r="B23" s="2">
        <v>19039.961004899698</v>
      </c>
    </row>
    <row r="24" spans="1:2" x14ac:dyDescent="0.2">
      <c r="A24" s="10"/>
      <c r="B24" s="2">
        <v>21505.833098039217</v>
      </c>
    </row>
    <row r="25" spans="1:2" x14ac:dyDescent="0.2">
      <c r="A25" s="10"/>
      <c r="B25" s="2">
        <v>21926.978880557373</v>
      </c>
    </row>
    <row r="26" spans="1:2" x14ac:dyDescent="0.2">
      <c r="A26" s="10"/>
      <c r="B26" s="2">
        <v>22229.054590004875</v>
      </c>
    </row>
    <row r="27" spans="1:2" x14ac:dyDescent="0.2">
      <c r="A27" s="10"/>
      <c r="B27" s="2">
        <v>22533.715262853966</v>
      </c>
    </row>
    <row r="28" spans="1:2" x14ac:dyDescent="0.2">
      <c r="A28" s="10"/>
      <c r="B28" s="2">
        <v>22832.973062912679</v>
      </c>
    </row>
    <row r="29" spans="1:2" x14ac:dyDescent="0.2">
      <c r="A29" s="10"/>
      <c r="B29" s="2">
        <v>23305.347452219245</v>
      </c>
    </row>
    <row r="30" spans="1:2" x14ac:dyDescent="0.2">
      <c r="A30" s="10"/>
      <c r="B30" s="2">
        <v>24455.553778467183</v>
      </c>
    </row>
    <row r="31" spans="1:2" x14ac:dyDescent="0.2">
      <c r="A31" s="10"/>
      <c r="B31" s="2">
        <v>25934.363958909853</v>
      </c>
    </row>
    <row r="32" spans="1:2" x14ac:dyDescent="0.2">
      <c r="A32" s="10"/>
      <c r="B32" s="2">
        <v>28991.087573670837</v>
      </c>
    </row>
    <row r="33" spans="1:2" x14ac:dyDescent="0.2">
      <c r="A33" s="10"/>
      <c r="B33" s="2">
        <v>31965.769453507335</v>
      </c>
    </row>
    <row r="34" spans="1:2" x14ac:dyDescent="0.2">
      <c r="A34" s="10"/>
      <c r="B34" s="2" t="s">
        <v>0</v>
      </c>
    </row>
    <row r="35" spans="1:2" x14ac:dyDescent="0.2">
      <c r="A35" s="10"/>
      <c r="B35" s="2" t="s">
        <v>0</v>
      </c>
    </row>
    <row r="36" spans="1:2" x14ac:dyDescent="0.2">
      <c r="A36" s="10"/>
      <c r="B36" s="2" t="s">
        <v>0</v>
      </c>
    </row>
    <row r="37" spans="1:2" x14ac:dyDescent="0.2">
      <c r="A37" s="10"/>
      <c r="B37" s="2" t="s">
        <v>0</v>
      </c>
    </row>
    <row r="38" spans="1:2" x14ac:dyDescent="0.2">
      <c r="A38" s="10"/>
      <c r="B38" s="2" t="s">
        <v>0</v>
      </c>
    </row>
    <row r="39" spans="1:2" x14ac:dyDescent="0.2">
      <c r="A39" s="10"/>
      <c r="B39" s="2" t="s">
        <v>0</v>
      </c>
    </row>
    <row r="40" spans="1:2" x14ac:dyDescent="0.2">
      <c r="A40" s="10"/>
      <c r="B40" s="2" t="s">
        <v>0</v>
      </c>
    </row>
    <row r="41" spans="1:2" x14ac:dyDescent="0.2">
      <c r="A41" s="10"/>
      <c r="B41" s="2" t="s">
        <v>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9F146-93D0-4566-A263-312C57E65350}">
  <sheetPr codeName="Sheet66">
    <pageSetUpPr fitToPage="1"/>
  </sheetPr>
  <dimension ref="A1:B41"/>
  <sheetViews>
    <sheetView workbookViewId="0">
      <selection activeCell="U28" sqref="U28"/>
    </sheetView>
  </sheetViews>
  <sheetFormatPr defaultRowHeight="12.75" x14ac:dyDescent="0.2"/>
  <cols>
    <col min="1" max="1" width="13.42578125" style="11" customWidth="1"/>
    <col min="2" max="2" width="17" customWidth="1"/>
    <col min="3" max="3" width="11.42578125" customWidth="1"/>
  </cols>
  <sheetData>
    <row r="1" spans="1:2" s="11" customFormat="1" ht="25.5" x14ac:dyDescent="0.2">
      <c r="A1" s="12" t="s">
        <v>5</v>
      </c>
      <c r="B1" s="7" t="s">
        <v>4</v>
      </c>
    </row>
    <row r="2" spans="1:2" x14ac:dyDescent="0.2">
      <c r="A2" s="10"/>
      <c r="B2" s="2">
        <v>6070.467256216748</v>
      </c>
    </row>
    <row r="3" spans="1:2" x14ac:dyDescent="0.2">
      <c r="A3" s="10"/>
      <c r="B3" s="2">
        <v>9855.2565075586353</v>
      </c>
    </row>
    <row r="4" spans="1:2" x14ac:dyDescent="0.2">
      <c r="A4" s="10"/>
      <c r="B4" s="2">
        <v>12001.088469229151</v>
      </c>
    </row>
    <row r="5" spans="1:2" x14ac:dyDescent="0.2">
      <c r="A5" s="10"/>
      <c r="B5" s="2">
        <v>12069.184702549575</v>
      </c>
    </row>
    <row r="6" spans="1:2" x14ac:dyDescent="0.2">
      <c r="A6" s="10"/>
      <c r="B6" s="2">
        <v>12070.04550890736</v>
      </c>
    </row>
    <row r="7" spans="1:2" x14ac:dyDescent="0.2">
      <c r="A7" s="10"/>
      <c r="B7" s="2">
        <v>12092.256297362244</v>
      </c>
    </row>
    <row r="8" spans="1:2" x14ac:dyDescent="0.2">
      <c r="A8" s="10"/>
      <c r="B8" s="2">
        <v>12144.565560125751</v>
      </c>
    </row>
    <row r="9" spans="1:2" x14ac:dyDescent="0.2">
      <c r="A9" s="10"/>
      <c r="B9" s="2">
        <v>12156.46173425726</v>
      </c>
    </row>
    <row r="10" spans="1:2" x14ac:dyDescent="0.2">
      <c r="A10" s="10"/>
      <c r="B10" s="2">
        <v>12860.395207838541</v>
      </c>
    </row>
    <row r="11" spans="1:2" x14ac:dyDescent="0.2">
      <c r="A11" s="10"/>
      <c r="B11" s="2">
        <v>13457.584696282554</v>
      </c>
    </row>
    <row r="12" spans="1:2" x14ac:dyDescent="0.2">
      <c r="A12" s="10"/>
      <c r="B12" s="2">
        <v>13534.995638424343</v>
      </c>
    </row>
    <row r="13" spans="1:2" x14ac:dyDescent="0.2">
      <c r="A13" s="10"/>
      <c r="B13" s="2">
        <v>13619.149264293294</v>
      </c>
    </row>
    <row r="14" spans="1:2" x14ac:dyDescent="0.2">
      <c r="A14" s="10"/>
      <c r="B14" s="2">
        <v>13976.540172047957</v>
      </c>
    </row>
    <row r="15" spans="1:2" x14ac:dyDescent="0.2">
      <c r="A15" s="10"/>
      <c r="B15" s="2">
        <v>14187.205572916422</v>
      </c>
    </row>
    <row r="16" spans="1:2" x14ac:dyDescent="0.2">
      <c r="A16" s="10"/>
      <c r="B16" s="2">
        <v>14393.091138407915</v>
      </c>
    </row>
    <row r="17" spans="1:2" x14ac:dyDescent="0.2">
      <c r="A17" s="10"/>
      <c r="B17" s="2">
        <v>14568.385905547346</v>
      </c>
    </row>
    <row r="18" spans="1:2" x14ac:dyDescent="0.2">
      <c r="A18" s="10"/>
      <c r="B18" s="2">
        <v>14851.970541127097</v>
      </c>
    </row>
    <row r="19" spans="1:2" x14ac:dyDescent="0.2">
      <c r="A19" s="10" t="s">
        <v>1</v>
      </c>
      <c r="B19" s="1">
        <v>15222.040459154516</v>
      </c>
    </row>
    <row r="20" spans="1:2" x14ac:dyDescent="0.2">
      <c r="A20" s="10"/>
      <c r="B20" s="2">
        <v>15376.552578021814</v>
      </c>
    </row>
    <row r="21" spans="1:2" x14ac:dyDescent="0.2">
      <c r="A21" s="10"/>
      <c r="B21" s="2">
        <v>15653.283993257539</v>
      </c>
    </row>
    <row r="22" spans="1:2" x14ac:dyDescent="0.2">
      <c r="A22" s="10" t="s">
        <v>2</v>
      </c>
      <c r="B22" s="1">
        <v>15653.283993257539</v>
      </c>
    </row>
    <row r="23" spans="1:2" x14ac:dyDescent="0.2">
      <c r="A23" s="10"/>
      <c r="B23" s="2">
        <v>15711.327257794859</v>
      </c>
    </row>
    <row r="24" spans="1:2" x14ac:dyDescent="0.2">
      <c r="A24" s="10"/>
      <c r="B24" s="2">
        <v>15767.816237551086</v>
      </c>
    </row>
    <row r="25" spans="1:2" x14ac:dyDescent="0.2">
      <c r="A25" s="10"/>
      <c r="B25" s="2">
        <v>16256.19904323827</v>
      </c>
    </row>
    <row r="26" spans="1:2" x14ac:dyDescent="0.2">
      <c r="A26" s="10"/>
      <c r="B26" s="2">
        <v>16555.760237585455</v>
      </c>
    </row>
    <row r="27" spans="1:2" x14ac:dyDescent="0.2">
      <c r="A27" s="10"/>
      <c r="B27" s="2">
        <v>16638.062337328622</v>
      </c>
    </row>
    <row r="28" spans="1:2" x14ac:dyDescent="0.2">
      <c r="A28" s="10"/>
      <c r="B28" s="2">
        <v>16678.895157911418</v>
      </c>
    </row>
    <row r="29" spans="1:2" x14ac:dyDescent="0.2">
      <c r="A29" s="10"/>
      <c r="B29" s="2">
        <v>17044.102856717425</v>
      </c>
    </row>
    <row r="30" spans="1:2" x14ac:dyDescent="0.2">
      <c r="A30" s="10"/>
      <c r="B30" s="2">
        <v>17072.665618044357</v>
      </c>
    </row>
    <row r="31" spans="1:2" ht="38.25" x14ac:dyDescent="0.2">
      <c r="A31" s="10" t="s">
        <v>3</v>
      </c>
      <c r="B31" s="3">
        <v>17204.553590586202</v>
      </c>
    </row>
    <row r="32" spans="1:2" x14ac:dyDescent="0.2">
      <c r="A32" s="10"/>
      <c r="B32" s="2">
        <v>17527.081739737467</v>
      </c>
    </row>
    <row r="33" spans="1:2" x14ac:dyDescent="0.2">
      <c r="A33" s="10"/>
      <c r="B33" s="2">
        <v>18299.233206235524</v>
      </c>
    </row>
    <row r="34" spans="1:2" x14ac:dyDescent="0.2">
      <c r="A34" s="10"/>
      <c r="B34" s="2">
        <v>18880.201503457261</v>
      </c>
    </row>
    <row r="35" spans="1:2" x14ac:dyDescent="0.2">
      <c r="A35" s="10"/>
      <c r="B35" s="2">
        <v>19204.492948099825</v>
      </c>
    </row>
    <row r="36" spans="1:2" x14ac:dyDescent="0.2">
      <c r="A36" s="10"/>
      <c r="B36" s="2">
        <v>19679.432444513881</v>
      </c>
    </row>
    <row r="37" spans="1:2" x14ac:dyDescent="0.2">
      <c r="A37" s="10"/>
      <c r="B37" s="2">
        <v>20187.623637360281</v>
      </c>
    </row>
    <row r="38" spans="1:2" x14ac:dyDescent="0.2">
      <c r="A38" s="10"/>
      <c r="B38" s="2">
        <v>20191.605837267129</v>
      </c>
    </row>
    <row r="39" spans="1:2" x14ac:dyDescent="0.2">
      <c r="A39" s="10"/>
      <c r="B39" s="2">
        <v>22782.387032960283</v>
      </c>
    </row>
    <row r="40" spans="1:2" x14ac:dyDescent="0.2">
      <c r="A40" s="10"/>
      <c r="B40" s="2">
        <v>22897.933526009929</v>
      </c>
    </row>
    <row r="41" spans="1:2" x14ac:dyDescent="0.2">
      <c r="A41" s="10"/>
      <c r="B41" s="2">
        <v>32269.874660098983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B9DCF-AABF-437E-BA4B-CB2DA75873D1}">
  <sheetPr codeName="Sheet70">
    <pageSetUpPr fitToPage="1"/>
  </sheetPr>
  <dimension ref="A1:B41"/>
  <sheetViews>
    <sheetView topLeftCell="A4" workbookViewId="0">
      <selection activeCell="V21" sqref="V21"/>
    </sheetView>
  </sheetViews>
  <sheetFormatPr defaultRowHeight="12.75" x14ac:dyDescent="0.2"/>
  <cols>
    <col min="1" max="1" width="13.42578125" style="11" customWidth="1"/>
    <col min="2" max="2" width="17" customWidth="1"/>
    <col min="3" max="3" width="11.42578125" customWidth="1"/>
  </cols>
  <sheetData>
    <row r="1" spans="1:2" s="11" customFormat="1" ht="25.5" x14ac:dyDescent="0.2">
      <c r="A1" s="12" t="s">
        <v>5</v>
      </c>
      <c r="B1" s="7" t="s">
        <v>4</v>
      </c>
    </row>
    <row r="2" spans="1:2" x14ac:dyDescent="0.2">
      <c r="A2" s="10"/>
      <c r="B2" s="2">
        <v>10793.329088845192</v>
      </c>
    </row>
    <row r="3" spans="1:2" x14ac:dyDescent="0.2">
      <c r="A3" s="10"/>
      <c r="B3" s="2">
        <v>10986.687175804398</v>
      </c>
    </row>
    <row r="4" spans="1:2" x14ac:dyDescent="0.2">
      <c r="A4" s="10"/>
      <c r="B4" s="2">
        <v>11650.637747704082</v>
      </c>
    </row>
    <row r="5" spans="1:2" x14ac:dyDescent="0.2">
      <c r="A5" s="10"/>
      <c r="B5" s="2">
        <v>11659.850276738642</v>
      </c>
    </row>
    <row r="6" spans="1:2" x14ac:dyDescent="0.2">
      <c r="A6" s="10"/>
      <c r="B6" s="2">
        <v>11726.179708820549</v>
      </c>
    </row>
    <row r="7" spans="1:2" x14ac:dyDescent="0.2">
      <c r="A7" s="10"/>
      <c r="B7" s="2">
        <v>12108.119087551257</v>
      </c>
    </row>
    <row r="8" spans="1:2" x14ac:dyDescent="0.2">
      <c r="A8" s="10"/>
      <c r="B8" s="2">
        <v>12272.033120104636</v>
      </c>
    </row>
    <row r="9" spans="1:2" x14ac:dyDescent="0.2">
      <c r="A9" s="10"/>
      <c r="B9" s="2">
        <v>12969.546346967323</v>
      </c>
    </row>
    <row r="10" spans="1:2" x14ac:dyDescent="0.2">
      <c r="A10" s="10"/>
      <c r="B10" s="2">
        <v>13281.382094954237</v>
      </c>
    </row>
    <row r="11" spans="1:2" x14ac:dyDescent="0.2">
      <c r="A11" s="10"/>
      <c r="B11" s="2">
        <v>13531.642400916326</v>
      </c>
    </row>
    <row r="12" spans="1:2" x14ac:dyDescent="0.2">
      <c r="A12" s="10"/>
      <c r="B12" s="2">
        <v>13628.73936503965</v>
      </c>
    </row>
    <row r="13" spans="1:2" x14ac:dyDescent="0.2">
      <c r="A13" s="10"/>
      <c r="B13" s="2">
        <v>13796.872206514561</v>
      </c>
    </row>
    <row r="14" spans="1:2" x14ac:dyDescent="0.2">
      <c r="A14" s="10"/>
      <c r="B14" s="2">
        <v>13814.250015610498</v>
      </c>
    </row>
    <row r="15" spans="1:2" x14ac:dyDescent="0.2">
      <c r="A15" s="10"/>
      <c r="B15" s="2">
        <v>13900.799027701813</v>
      </c>
    </row>
    <row r="16" spans="1:2" x14ac:dyDescent="0.2">
      <c r="A16" s="10"/>
      <c r="B16" s="2">
        <v>14003.378095127324</v>
      </c>
    </row>
    <row r="17" spans="1:2" x14ac:dyDescent="0.2">
      <c r="A17" s="10"/>
      <c r="B17" s="2">
        <v>14486.987745365697</v>
      </c>
    </row>
    <row r="18" spans="1:2" x14ac:dyDescent="0.2">
      <c r="A18" s="10" t="s">
        <v>1</v>
      </c>
      <c r="B18" s="1">
        <v>14637.667333418298</v>
      </c>
    </row>
    <row r="19" spans="1:2" x14ac:dyDescent="0.2">
      <c r="A19" s="10"/>
      <c r="B19" s="2">
        <v>14646.921531176582</v>
      </c>
    </row>
    <row r="20" spans="1:2" x14ac:dyDescent="0.2">
      <c r="A20" s="10"/>
      <c r="B20" s="2">
        <v>14708.295835925541</v>
      </c>
    </row>
    <row r="21" spans="1:2" ht="38.25" x14ac:dyDescent="0.2">
      <c r="A21" s="10" t="s">
        <v>3</v>
      </c>
      <c r="B21" s="3">
        <v>14813.449377340299</v>
      </c>
    </row>
    <row r="22" spans="1:2" x14ac:dyDescent="0.2">
      <c r="A22" s="10"/>
      <c r="B22" s="2">
        <v>14989.68482828318</v>
      </c>
    </row>
    <row r="23" spans="1:2" x14ac:dyDescent="0.2">
      <c r="A23" s="10" t="s">
        <v>2</v>
      </c>
      <c r="B23" s="1">
        <v>14989.68482828318</v>
      </c>
    </row>
    <row r="24" spans="1:2" x14ac:dyDescent="0.2">
      <c r="A24" s="10"/>
      <c r="B24" s="2">
        <v>15162.747581557789</v>
      </c>
    </row>
    <row r="25" spans="1:2" x14ac:dyDescent="0.2">
      <c r="A25" s="10"/>
      <c r="B25" s="2">
        <v>15303.118857326746</v>
      </c>
    </row>
    <row r="26" spans="1:2" x14ac:dyDescent="0.2">
      <c r="A26" s="10"/>
      <c r="B26" s="2">
        <v>15336.075391980232</v>
      </c>
    </row>
    <row r="27" spans="1:2" x14ac:dyDescent="0.2">
      <c r="A27" s="10"/>
      <c r="B27" s="2">
        <v>15427.598825169409</v>
      </c>
    </row>
    <row r="28" spans="1:2" x14ac:dyDescent="0.2">
      <c r="A28" s="10"/>
      <c r="B28" s="2">
        <v>15472.636524120788</v>
      </c>
    </row>
    <row r="29" spans="1:2" x14ac:dyDescent="0.2">
      <c r="A29" s="10"/>
      <c r="B29" s="2">
        <v>15820.879639989842</v>
      </c>
    </row>
    <row r="30" spans="1:2" x14ac:dyDescent="0.2">
      <c r="A30" s="10"/>
      <c r="B30" s="2">
        <v>15891.178605769055</v>
      </c>
    </row>
    <row r="31" spans="1:2" x14ac:dyDescent="0.2">
      <c r="A31" s="10"/>
      <c r="B31" s="2">
        <v>15949.710164244552</v>
      </c>
    </row>
    <row r="32" spans="1:2" x14ac:dyDescent="0.2">
      <c r="A32" s="10"/>
      <c r="B32" s="2">
        <v>16311.232696463183</v>
      </c>
    </row>
    <row r="33" spans="1:2" x14ac:dyDescent="0.2">
      <c r="A33" s="10"/>
      <c r="B33" s="2">
        <v>16913.585568858871</v>
      </c>
    </row>
    <row r="34" spans="1:2" x14ac:dyDescent="0.2">
      <c r="A34" s="10"/>
      <c r="B34" s="2">
        <v>17855.131795243669</v>
      </c>
    </row>
    <row r="35" spans="1:2" x14ac:dyDescent="0.2">
      <c r="A35" s="10"/>
      <c r="B35" s="2">
        <v>18104.987740101518</v>
      </c>
    </row>
    <row r="36" spans="1:2" x14ac:dyDescent="0.2">
      <c r="A36" s="10"/>
      <c r="B36" s="2">
        <v>18462.517388947737</v>
      </c>
    </row>
    <row r="37" spans="1:2" x14ac:dyDescent="0.2">
      <c r="A37" s="10"/>
      <c r="B37" s="2">
        <v>18602.321816625205</v>
      </c>
    </row>
    <row r="38" spans="1:2" x14ac:dyDescent="0.2">
      <c r="A38" s="10"/>
      <c r="B38" s="2">
        <v>18627.843595544291</v>
      </c>
    </row>
    <row r="39" spans="1:2" x14ac:dyDescent="0.2">
      <c r="A39" s="10"/>
      <c r="B39" s="2">
        <v>19514.119298245616</v>
      </c>
    </row>
    <row r="40" spans="1:2" x14ac:dyDescent="0.2">
      <c r="A40" s="10"/>
      <c r="B40" s="2">
        <v>19850.645294049555</v>
      </c>
    </row>
    <row r="41" spans="1:2" x14ac:dyDescent="0.2">
      <c r="A41" s="10"/>
      <c r="B41" s="2">
        <v>25507.073054024855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3A9B-3171-4432-BDB7-C842AB5E49C7}">
  <sheetPr codeName="Sheet74">
    <pageSetUpPr fitToPage="1"/>
  </sheetPr>
  <dimension ref="A1:B41"/>
  <sheetViews>
    <sheetView workbookViewId="0">
      <selection activeCell="T17" sqref="T17"/>
    </sheetView>
  </sheetViews>
  <sheetFormatPr defaultRowHeight="12.75" x14ac:dyDescent="0.2"/>
  <cols>
    <col min="1" max="1" width="13.42578125" style="9" customWidth="1"/>
    <col min="2" max="2" width="17" customWidth="1"/>
    <col min="3" max="3" width="11.42578125" customWidth="1"/>
  </cols>
  <sheetData>
    <row r="1" spans="1:2" s="11" customFormat="1" ht="25.5" x14ac:dyDescent="0.2">
      <c r="A1" s="13" t="s">
        <v>5</v>
      </c>
      <c r="B1" s="7" t="s">
        <v>4</v>
      </c>
    </row>
    <row r="2" spans="1:2" x14ac:dyDescent="0.2">
      <c r="A2" s="8"/>
      <c r="B2" s="2">
        <v>10736.866559312935</v>
      </c>
    </row>
    <row r="3" spans="1:2" x14ac:dyDescent="0.2">
      <c r="A3" s="8"/>
      <c r="B3" s="2">
        <v>10819.58346356228</v>
      </c>
    </row>
    <row r="4" spans="1:2" x14ac:dyDescent="0.2">
      <c r="A4" s="8"/>
      <c r="B4" s="2">
        <v>11942.608353110292</v>
      </c>
    </row>
    <row r="5" spans="1:2" x14ac:dyDescent="0.2">
      <c r="A5" s="8"/>
      <c r="B5" s="2">
        <v>12119.548690008136</v>
      </c>
    </row>
    <row r="6" spans="1:2" x14ac:dyDescent="0.2">
      <c r="A6" s="8"/>
      <c r="B6" s="2">
        <v>12209.925589942155</v>
      </c>
    </row>
    <row r="7" spans="1:2" x14ac:dyDescent="0.2">
      <c r="A7" s="8"/>
      <c r="B7" s="2">
        <v>12687.912447439174</v>
      </c>
    </row>
    <row r="8" spans="1:2" x14ac:dyDescent="0.2">
      <c r="A8" s="8"/>
      <c r="B8" s="2">
        <v>13250.103668066447</v>
      </c>
    </row>
    <row r="9" spans="1:2" x14ac:dyDescent="0.2">
      <c r="A9" s="8"/>
      <c r="B9" s="2">
        <v>13319.139496055541</v>
      </c>
    </row>
    <row r="10" spans="1:2" x14ac:dyDescent="0.2">
      <c r="A10" s="8"/>
      <c r="B10" s="2">
        <v>13380.872959144961</v>
      </c>
    </row>
    <row r="11" spans="1:2" x14ac:dyDescent="0.2">
      <c r="A11" s="8"/>
      <c r="B11" s="2">
        <v>13454.962799365991</v>
      </c>
    </row>
    <row r="12" spans="1:2" x14ac:dyDescent="0.2">
      <c r="A12" s="8"/>
      <c r="B12" s="2">
        <v>13997.546822311297</v>
      </c>
    </row>
    <row r="13" spans="1:2" x14ac:dyDescent="0.2">
      <c r="A13" s="8"/>
      <c r="B13" s="2">
        <v>14367.613792977712</v>
      </c>
    </row>
    <row r="14" spans="1:2" x14ac:dyDescent="0.2">
      <c r="A14" s="8"/>
      <c r="B14" s="2">
        <v>14664.490609007527</v>
      </c>
    </row>
    <row r="15" spans="1:2" x14ac:dyDescent="0.2">
      <c r="A15" s="8"/>
      <c r="B15" s="2">
        <v>14797.62862221292</v>
      </c>
    </row>
    <row r="16" spans="1:2" x14ac:dyDescent="0.2">
      <c r="A16" s="8"/>
      <c r="B16" s="2">
        <v>14798.913088269797</v>
      </c>
    </row>
    <row r="17" spans="1:2" x14ac:dyDescent="0.2">
      <c r="A17" s="8"/>
      <c r="B17" s="2">
        <v>14957.622710276662</v>
      </c>
    </row>
    <row r="18" spans="1:2" x14ac:dyDescent="0.2">
      <c r="A18" s="8"/>
      <c r="B18" s="2">
        <v>15113.93116991384</v>
      </c>
    </row>
    <row r="19" spans="1:2" x14ac:dyDescent="0.2">
      <c r="A19" s="8"/>
      <c r="B19" s="2">
        <v>15167.207528077897</v>
      </c>
    </row>
    <row r="20" spans="1:2" x14ac:dyDescent="0.2">
      <c r="A20" s="8"/>
      <c r="B20" s="2">
        <v>15232.440231478828</v>
      </c>
    </row>
    <row r="21" spans="1:2" x14ac:dyDescent="0.2">
      <c r="A21" s="8" t="s">
        <v>2</v>
      </c>
      <c r="B21" s="1">
        <v>15232.440231478828</v>
      </c>
    </row>
    <row r="22" spans="1:2" x14ac:dyDescent="0.2">
      <c r="A22" s="8" t="s">
        <v>1</v>
      </c>
      <c r="B22" s="1">
        <v>15360.937883340397</v>
      </c>
    </row>
    <row r="23" spans="1:2" x14ac:dyDescent="0.2">
      <c r="A23" s="8"/>
      <c r="B23" s="2">
        <v>15390.5535052588</v>
      </c>
    </row>
    <row r="24" spans="1:2" x14ac:dyDescent="0.2">
      <c r="A24" s="8"/>
      <c r="B24" s="2">
        <v>15472.963815601559</v>
      </c>
    </row>
    <row r="25" spans="1:2" x14ac:dyDescent="0.2">
      <c r="A25" s="8"/>
      <c r="B25" s="2">
        <v>15528.627314035257</v>
      </c>
    </row>
    <row r="26" spans="1:2" x14ac:dyDescent="0.2">
      <c r="A26" s="8"/>
      <c r="B26" s="2">
        <v>16025.5</v>
      </c>
    </row>
    <row r="27" spans="1:2" x14ac:dyDescent="0.2">
      <c r="A27" s="8"/>
      <c r="B27" s="2">
        <v>16030.485654808532</v>
      </c>
    </row>
    <row r="28" spans="1:2" x14ac:dyDescent="0.2">
      <c r="A28" s="8"/>
      <c r="B28" s="2">
        <v>16122.265282017843</v>
      </c>
    </row>
    <row r="29" spans="1:2" x14ac:dyDescent="0.2">
      <c r="A29" s="8"/>
      <c r="B29" s="2">
        <v>16162.609854447441</v>
      </c>
    </row>
    <row r="30" spans="1:2" x14ac:dyDescent="0.2">
      <c r="A30" s="8"/>
      <c r="B30" s="2">
        <v>17126.87992579984</v>
      </c>
    </row>
    <row r="31" spans="1:2" x14ac:dyDescent="0.2">
      <c r="A31" s="8"/>
      <c r="B31" s="2">
        <v>18299.027024644507</v>
      </c>
    </row>
    <row r="32" spans="1:2" x14ac:dyDescent="0.2">
      <c r="A32" s="8"/>
      <c r="B32" s="2">
        <v>18414.44911556536</v>
      </c>
    </row>
    <row r="33" spans="1:2" x14ac:dyDescent="0.2">
      <c r="A33" s="8"/>
      <c r="B33" s="2">
        <v>18515.653272556687</v>
      </c>
    </row>
    <row r="34" spans="1:2" x14ac:dyDescent="0.2">
      <c r="A34" s="8"/>
      <c r="B34" s="2">
        <v>19251.046449370489</v>
      </c>
    </row>
    <row r="35" spans="1:2" x14ac:dyDescent="0.2">
      <c r="A35" s="8"/>
      <c r="B35" s="2">
        <v>19466.170336090941</v>
      </c>
    </row>
    <row r="36" spans="1:2" ht="38.25" x14ac:dyDescent="0.2">
      <c r="A36" s="8" t="s">
        <v>3</v>
      </c>
      <c r="B36" s="3">
        <v>19639.000000000004</v>
      </c>
    </row>
    <row r="37" spans="1:2" x14ac:dyDescent="0.2">
      <c r="A37" s="8"/>
      <c r="B37" s="2">
        <v>20046.260725022268</v>
      </c>
    </row>
    <row r="38" spans="1:2" x14ac:dyDescent="0.2">
      <c r="A38" s="8"/>
      <c r="B38" s="2">
        <v>20540.959495133124</v>
      </c>
    </row>
    <row r="39" spans="1:2" x14ac:dyDescent="0.2">
      <c r="A39" s="8"/>
      <c r="B39" s="2">
        <v>20870.495028480331</v>
      </c>
    </row>
    <row r="40" spans="1:2" x14ac:dyDescent="0.2">
      <c r="A40" s="8"/>
      <c r="B40" s="2">
        <v>21115.422212483332</v>
      </c>
    </row>
    <row r="41" spans="1:2" x14ac:dyDescent="0.2">
      <c r="A41" s="8"/>
      <c r="B41" s="2">
        <v>24109.02754017858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65BDE-0908-4764-9DF8-F394EADBB314}">
  <sheetPr codeName="Sheet8">
    <pageSetUpPr fitToPage="1"/>
  </sheetPr>
  <dimension ref="A1:B41"/>
  <sheetViews>
    <sheetView workbookViewId="0">
      <selection activeCell="C36" sqref="C36"/>
    </sheetView>
  </sheetViews>
  <sheetFormatPr defaultRowHeight="12.75" x14ac:dyDescent="0.2"/>
  <cols>
    <col min="1" max="1" width="13.42578125" style="11" customWidth="1"/>
    <col min="2" max="2" width="17" customWidth="1"/>
    <col min="3" max="3" width="11.42578125" customWidth="1"/>
  </cols>
  <sheetData>
    <row r="1" spans="1:2" s="11" customFormat="1" ht="25.5" x14ac:dyDescent="0.2">
      <c r="A1" s="12" t="s">
        <v>5</v>
      </c>
      <c r="B1" s="7" t="s">
        <v>4</v>
      </c>
    </row>
    <row r="2" spans="1:2" x14ac:dyDescent="0.2">
      <c r="A2" s="10"/>
      <c r="B2" s="2">
        <v>8913.1475129386581</v>
      </c>
    </row>
    <row r="3" spans="1:2" x14ac:dyDescent="0.2">
      <c r="A3" s="10"/>
      <c r="B3" s="2">
        <v>11058.196809173642</v>
      </c>
    </row>
    <row r="4" spans="1:2" x14ac:dyDescent="0.2">
      <c r="A4" s="10"/>
      <c r="B4" s="2">
        <v>14241.497935955131</v>
      </c>
    </row>
    <row r="5" spans="1:2" x14ac:dyDescent="0.2">
      <c r="A5" s="10"/>
      <c r="B5" s="2">
        <v>14844.576137645121</v>
      </c>
    </row>
    <row r="6" spans="1:2" x14ac:dyDescent="0.2">
      <c r="A6" s="10"/>
      <c r="B6" s="2">
        <v>15885.349696716306</v>
      </c>
    </row>
    <row r="7" spans="1:2" x14ac:dyDescent="0.2">
      <c r="A7" s="10"/>
      <c r="B7" s="2">
        <v>16013.475478260871</v>
      </c>
    </row>
    <row r="8" spans="1:2" x14ac:dyDescent="0.2">
      <c r="A8" s="10"/>
      <c r="B8" s="2">
        <v>16486.110447628667</v>
      </c>
    </row>
    <row r="9" spans="1:2" x14ac:dyDescent="0.2">
      <c r="A9" s="10"/>
      <c r="B9" s="2">
        <v>18182.617594423955</v>
      </c>
    </row>
    <row r="10" spans="1:2" x14ac:dyDescent="0.2">
      <c r="A10" s="10"/>
      <c r="B10" s="2">
        <v>18814.263309133854</v>
      </c>
    </row>
    <row r="11" spans="1:2" x14ac:dyDescent="0.2">
      <c r="A11" s="10"/>
      <c r="B11" s="2">
        <v>20246.05301423839</v>
      </c>
    </row>
    <row r="12" spans="1:2" x14ac:dyDescent="0.2">
      <c r="A12" s="10"/>
      <c r="B12" s="2">
        <v>21221.816394140165</v>
      </c>
    </row>
    <row r="13" spans="1:2" x14ac:dyDescent="0.2">
      <c r="A13" s="10"/>
      <c r="B13" s="2">
        <v>22498.943265691643</v>
      </c>
    </row>
    <row r="14" spans="1:2" x14ac:dyDescent="0.2">
      <c r="A14" s="10"/>
      <c r="B14" s="2">
        <v>22876.878065568184</v>
      </c>
    </row>
    <row r="15" spans="1:2" x14ac:dyDescent="0.2">
      <c r="A15" s="10"/>
      <c r="B15" s="2">
        <v>22987.08741078672</v>
      </c>
    </row>
    <row r="16" spans="1:2" x14ac:dyDescent="0.2">
      <c r="A16" s="10"/>
      <c r="B16" s="2">
        <v>23255.809462806727</v>
      </c>
    </row>
    <row r="17" spans="1:2" x14ac:dyDescent="0.2">
      <c r="A17" s="10" t="s">
        <v>1</v>
      </c>
      <c r="B17" s="1">
        <v>23791.483054600834</v>
      </c>
    </row>
    <row r="18" spans="1:2" x14ac:dyDescent="0.2">
      <c r="A18" s="10" t="s">
        <v>2</v>
      </c>
      <c r="B18" s="1">
        <v>24068.452429485154</v>
      </c>
    </row>
    <row r="19" spans="1:2" x14ac:dyDescent="0.2">
      <c r="A19" s="10"/>
      <c r="B19" s="2">
        <v>24881.095396163582</v>
      </c>
    </row>
    <row r="20" spans="1:2" x14ac:dyDescent="0.2">
      <c r="A20" s="10"/>
      <c r="B20" s="2">
        <v>25402.444193732437</v>
      </c>
    </row>
    <row r="21" spans="1:2" x14ac:dyDescent="0.2">
      <c r="A21" s="10"/>
      <c r="B21" s="2">
        <v>25492.344811895844</v>
      </c>
    </row>
    <row r="22" spans="1:2" x14ac:dyDescent="0.2">
      <c r="A22" s="10"/>
      <c r="B22" s="2">
        <v>26479.109077383458</v>
      </c>
    </row>
    <row r="23" spans="1:2" x14ac:dyDescent="0.2">
      <c r="A23" s="10"/>
      <c r="B23" s="2">
        <v>26628.768577559938</v>
      </c>
    </row>
    <row r="24" spans="1:2" x14ac:dyDescent="0.2">
      <c r="A24" s="10"/>
      <c r="B24" s="2">
        <v>26951.064556998292</v>
      </c>
    </row>
    <row r="25" spans="1:2" x14ac:dyDescent="0.2">
      <c r="A25" s="10"/>
      <c r="B25" s="2">
        <v>27761.676761455768</v>
      </c>
    </row>
    <row r="26" spans="1:2" x14ac:dyDescent="0.2">
      <c r="A26" s="10"/>
      <c r="B26" s="2">
        <v>28275.155202735648</v>
      </c>
    </row>
    <row r="27" spans="1:2" x14ac:dyDescent="0.2">
      <c r="A27" s="10"/>
      <c r="B27" s="2">
        <v>28578.931803465912</v>
      </c>
    </row>
    <row r="28" spans="1:2" x14ac:dyDescent="0.2">
      <c r="A28" s="10"/>
      <c r="B28" s="2">
        <v>29368.154390050899</v>
      </c>
    </row>
    <row r="29" spans="1:2" x14ac:dyDescent="0.2">
      <c r="A29" s="10"/>
      <c r="B29" s="2">
        <v>29746.983100927202</v>
      </c>
    </row>
    <row r="30" spans="1:2" x14ac:dyDescent="0.2">
      <c r="A30" s="10"/>
      <c r="B30" s="2">
        <v>30892.14140764753</v>
      </c>
    </row>
    <row r="31" spans="1:2" x14ac:dyDescent="0.2">
      <c r="A31" s="10"/>
      <c r="B31" s="2">
        <v>33991.894462627555</v>
      </c>
    </row>
    <row r="32" spans="1:2" ht="38.25" x14ac:dyDescent="0.2">
      <c r="A32" s="10" t="s">
        <v>3</v>
      </c>
      <c r="B32" s="3">
        <v>34547.999999999993</v>
      </c>
    </row>
    <row r="33" spans="1:2" x14ac:dyDescent="0.2">
      <c r="A33" s="10"/>
      <c r="B33" s="2">
        <v>36755.472268639249</v>
      </c>
    </row>
    <row r="34" spans="1:2" x14ac:dyDescent="0.2">
      <c r="A34" s="10"/>
      <c r="B34" s="2">
        <v>40380.491920093344</v>
      </c>
    </row>
    <row r="35" spans="1:2" x14ac:dyDescent="0.2">
      <c r="A35" s="10"/>
      <c r="B35" s="2" t="s">
        <v>0</v>
      </c>
    </row>
    <row r="36" spans="1:2" x14ac:dyDescent="0.2">
      <c r="A36" s="10"/>
      <c r="B36" s="2" t="s">
        <v>0</v>
      </c>
    </row>
    <row r="37" spans="1:2" x14ac:dyDescent="0.2">
      <c r="A37" s="10"/>
      <c r="B37" s="2" t="s">
        <v>0</v>
      </c>
    </row>
    <row r="38" spans="1:2" x14ac:dyDescent="0.2">
      <c r="A38" s="10"/>
      <c r="B38" s="2" t="s">
        <v>0</v>
      </c>
    </row>
    <row r="39" spans="1:2" x14ac:dyDescent="0.2">
      <c r="A39" s="10"/>
      <c r="B39" s="2" t="s">
        <v>0</v>
      </c>
    </row>
    <row r="40" spans="1:2" x14ac:dyDescent="0.2">
      <c r="A40" s="10"/>
      <c r="B40" s="2" t="s">
        <v>0</v>
      </c>
    </row>
    <row r="41" spans="1:2" x14ac:dyDescent="0.2">
      <c r="A41" s="10"/>
      <c r="B41" s="2" t="s">
        <v>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7A295-A5C8-4DBC-9311-EADBE66B4166}">
  <sheetPr codeName="Sheet78">
    <pageSetUpPr fitToPage="1"/>
  </sheetPr>
  <dimension ref="A1:B41"/>
  <sheetViews>
    <sheetView workbookViewId="0">
      <selection activeCell="T18" sqref="T18"/>
    </sheetView>
  </sheetViews>
  <sheetFormatPr defaultRowHeight="12.75" x14ac:dyDescent="0.2"/>
  <cols>
    <col min="1" max="1" width="13.42578125" style="11" customWidth="1"/>
    <col min="2" max="2" width="17" customWidth="1"/>
    <col min="3" max="3" width="11.42578125" customWidth="1"/>
  </cols>
  <sheetData>
    <row r="1" spans="1:2" s="11" customFormat="1" ht="25.5" x14ac:dyDescent="0.2">
      <c r="A1" s="12" t="s">
        <v>5</v>
      </c>
      <c r="B1" s="7" t="s">
        <v>4</v>
      </c>
    </row>
    <row r="2" spans="1:2" x14ac:dyDescent="0.2">
      <c r="A2" s="10"/>
      <c r="B2" s="2">
        <v>6682.9128324955736</v>
      </c>
    </row>
    <row r="3" spans="1:2" x14ac:dyDescent="0.2">
      <c r="A3" s="10"/>
      <c r="B3" s="2">
        <v>12014.193234152501</v>
      </c>
    </row>
    <row r="4" spans="1:2" x14ac:dyDescent="0.2">
      <c r="A4" s="10"/>
      <c r="B4" s="2">
        <v>13128.664079072989</v>
      </c>
    </row>
    <row r="5" spans="1:2" x14ac:dyDescent="0.2">
      <c r="A5" s="10"/>
      <c r="B5" s="2">
        <v>13995.777946633621</v>
      </c>
    </row>
    <row r="6" spans="1:2" x14ac:dyDescent="0.2">
      <c r="A6" s="10"/>
      <c r="B6" s="2">
        <v>14021.023264379137</v>
      </c>
    </row>
    <row r="7" spans="1:2" x14ac:dyDescent="0.2">
      <c r="A7" s="10"/>
      <c r="B7" s="2">
        <v>15262.09942582702</v>
      </c>
    </row>
    <row r="8" spans="1:2" x14ac:dyDescent="0.2">
      <c r="A8" s="10"/>
      <c r="B8" s="2">
        <v>15263.224558622594</v>
      </c>
    </row>
    <row r="9" spans="1:2" x14ac:dyDescent="0.2">
      <c r="A9" s="10"/>
      <c r="B9" s="2">
        <v>16451.167250359566</v>
      </c>
    </row>
    <row r="10" spans="1:2" x14ac:dyDescent="0.2">
      <c r="A10" s="10"/>
      <c r="B10" s="2">
        <v>16540.39378238342</v>
      </c>
    </row>
    <row r="11" spans="1:2" x14ac:dyDescent="0.2">
      <c r="A11" s="10"/>
      <c r="B11" s="2">
        <v>16914.992862912248</v>
      </c>
    </row>
    <row r="12" spans="1:2" x14ac:dyDescent="0.2">
      <c r="A12" s="10"/>
      <c r="B12" s="2">
        <v>17498.014321612798</v>
      </c>
    </row>
    <row r="13" spans="1:2" x14ac:dyDescent="0.2">
      <c r="A13" s="10"/>
      <c r="B13" s="2">
        <v>18368.838139540538</v>
      </c>
    </row>
    <row r="14" spans="1:2" x14ac:dyDescent="0.2">
      <c r="A14" s="10"/>
      <c r="B14" s="2">
        <v>18908.42026701702</v>
      </c>
    </row>
    <row r="15" spans="1:2" x14ac:dyDescent="0.2">
      <c r="A15" s="10"/>
      <c r="B15" s="2">
        <v>18982.474481226844</v>
      </c>
    </row>
    <row r="16" spans="1:2" x14ac:dyDescent="0.2">
      <c r="A16" s="10"/>
      <c r="B16" s="2">
        <v>19060.135263800141</v>
      </c>
    </row>
    <row r="17" spans="1:2" x14ac:dyDescent="0.2">
      <c r="A17" s="10"/>
      <c r="B17" s="2">
        <v>19121.289779339855</v>
      </c>
    </row>
    <row r="18" spans="1:2" ht="38.25" x14ac:dyDescent="0.2">
      <c r="A18" s="10" t="s">
        <v>3</v>
      </c>
      <c r="B18" s="3">
        <v>19673.984565830899</v>
      </c>
    </row>
    <row r="19" spans="1:2" x14ac:dyDescent="0.2">
      <c r="A19" s="10"/>
      <c r="B19" s="2">
        <v>19834.501002379944</v>
      </c>
    </row>
    <row r="20" spans="1:2" x14ac:dyDescent="0.2">
      <c r="A20" s="10"/>
      <c r="B20" s="2">
        <v>20327.396513751592</v>
      </c>
    </row>
    <row r="21" spans="1:2" x14ac:dyDescent="0.2">
      <c r="A21" s="10"/>
      <c r="B21" s="2">
        <v>20601.874588100225</v>
      </c>
    </row>
    <row r="22" spans="1:2" x14ac:dyDescent="0.2">
      <c r="A22" s="10" t="s">
        <v>2</v>
      </c>
      <c r="B22" s="1">
        <v>20601.874588100225</v>
      </c>
    </row>
    <row r="23" spans="1:2" x14ac:dyDescent="0.2">
      <c r="A23" s="10"/>
      <c r="B23" s="2">
        <v>20785.287064935063</v>
      </c>
    </row>
    <row r="24" spans="1:2" x14ac:dyDescent="0.2">
      <c r="A24" s="10"/>
      <c r="B24" s="2">
        <v>21192.042947943377</v>
      </c>
    </row>
    <row r="25" spans="1:2" x14ac:dyDescent="0.2">
      <c r="A25" s="10" t="s">
        <v>1</v>
      </c>
      <c r="B25" s="1">
        <v>21271.572838665616</v>
      </c>
    </row>
    <row r="26" spans="1:2" x14ac:dyDescent="0.2">
      <c r="A26" s="10"/>
      <c r="B26" s="2">
        <v>21915.413403129231</v>
      </c>
    </row>
    <row r="27" spans="1:2" x14ac:dyDescent="0.2">
      <c r="A27" s="10"/>
      <c r="B27" s="2">
        <v>22260.471828768263</v>
      </c>
    </row>
    <row r="28" spans="1:2" x14ac:dyDescent="0.2">
      <c r="A28" s="10"/>
      <c r="B28" s="2">
        <v>22261.441320578073</v>
      </c>
    </row>
    <row r="29" spans="1:2" x14ac:dyDescent="0.2">
      <c r="A29" s="10"/>
      <c r="B29" s="2">
        <v>22273.1374533485</v>
      </c>
    </row>
    <row r="30" spans="1:2" x14ac:dyDescent="0.2">
      <c r="A30" s="10"/>
      <c r="B30" s="2">
        <v>22466.702879088502</v>
      </c>
    </row>
    <row r="31" spans="1:2" x14ac:dyDescent="0.2">
      <c r="A31" s="10"/>
      <c r="B31" s="2">
        <v>22619.51529256922</v>
      </c>
    </row>
    <row r="32" spans="1:2" x14ac:dyDescent="0.2">
      <c r="A32" s="10"/>
      <c r="B32" s="2">
        <v>22884.575201552743</v>
      </c>
    </row>
    <row r="33" spans="1:2" x14ac:dyDescent="0.2">
      <c r="A33" s="10"/>
      <c r="B33" s="2">
        <v>23587.051340192644</v>
      </c>
    </row>
    <row r="34" spans="1:2" x14ac:dyDescent="0.2">
      <c r="A34" s="10"/>
      <c r="B34" s="2">
        <v>23988.613112992007</v>
      </c>
    </row>
    <row r="35" spans="1:2" x14ac:dyDescent="0.2">
      <c r="A35" s="10"/>
      <c r="B35" s="2">
        <v>24994.510448531488</v>
      </c>
    </row>
    <row r="36" spans="1:2" x14ac:dyDescent="0.2">
      <c r="A36" s="10"/>
      <c r="B36" s="2">
        <v>25717.431141242989</v>
      </c>
    </row>
    <row r="37" spans="1:2" x14ac:dyDescent="0.2">
      <c r="A37" s="10"/>
      <c r="B37" s="2">
        <v>25887.033531066238</v>
      </c>
    </row>
    <row r="38" spans="1:2" x14ac:dyDescent="0.2">
      <c r="A38" s="10"/>
      <c r="B38" s="2">
        <v>28385.64814408794</v>
      </c>
    </row>
    <row r="39" spans="1:2" x14ac:dyDescent="0.2">
      <c r="A39" s="10"/>
      <c r="B39" s="2">
        <v>29552.004338548053</v>
      </c>
    </row>
    <row r="40" spans="1:2" x14ac:dyDescent="0.2">
      <c r="A40" s="10"/>
      <c r="B40" s="2">
        <v>34446.112883575734</v>
      </c>
    </row>
    <row r="41" spans="1:2" x14ac:dyDescent="0.2">
      <c r="A41" s="10"/>
      <c r="B41" s="2">
        <v>35600.631000689413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0AF45-E1E8-4046-A5AF-9E34EEB7DD54}">
  <sheetPr codeName="Sheet81">
    <pageSetUpPr fitToPage="1"/>
  </sheetPr>
  <dimension ref="A1:B41"/>
  <sheetViews>
    <sheetView workbookViewId="0">
      <selection activeCell="B7" sqref="B7"/>
    </sheetView>
  </sheetViews>
  <sheetFormatPr defaultRowHeight="12.75" x14ac:dyDescent="0.2"/>
  <cols>
    <col min="1" max="1" width="13.42578125" style="9" customWidth="1"/>
    <col min="2" max="2" width="17" customWidth="1"/>
    <col min="3" max="3" width="11.42578125" customWidth="1"/>
  </cols>
  <sheetData>
    <row r="1" spans="1:2" s="11" customFormat="1" ht="25.5" x14ac:dyDescent="0.2">
      <c r="A1" s="13" t="s">
        <v>5</v>
      </c>
      <c r="B1" s="7" t="s">
        <v>4</v>
      </c>
    </row>
    <row r="2" spans="1:2" ht="38.25" x14ac:dyDescent="0.2">
      <c r="A2" s="8" t="s">
        <v>3</v>
      </c>
      <c r="B2" s="3">
        <v>13118</v>
      </c>
    </row>
    <row r="3" spans="1:2" x14ac:dyDescent="0.2">
      <c r="A3" s="8"/>
      <c r="B3" s="2">
        <v>13531.890830953098</v>
      </c>
    </row>
    <row r="4" spans="1:2" x14ac:dyDescent="0.2">
      <c r="A4" s="8"/>
      <c r="B4" s="2">
        <v>14622.969977107778</v>
      </c>
    </row>
    <row r="5" spans="1:2" x14ac:dyDescent="0.2">
      <c r="A5" s="8" t="s">
        <v>2</v>
      </c>
      <c r="B5" s="1">
        <v>14622.969977107778</v>
      </c>
    </row>
    <row r="6" spans="1:2" x14ac:dyDescent="0.2">
      <c r="A6" s="8" t="s">
        <v>1</v>
      </c>
      <c r="B6" s="1">
        <v>15480.67259280725</v>
      </c>
    </row>
    <row r="7" spans="1:2" x14ac:dyDescent="0.2">
      <c r="A7" s="8"/>
      <c r="B7" s="2">
        <v>30040.185663424691</v>
      </c>
    </row>
    <row r="8" spans="1:2" x14ac:dyDescent="0.2">
      <c r="A8" s="8"/>
      <c r="B8" s="2" t="s">
        <v>0</v>
      </c>
    </row>
    <row r="9" spans="1:2" x14ac:dyDescent="0.2">
      <c r="A9" s="8"/>
      <c r="B9" s="2" t="s">
        <v>0</v>
      </c>
    </row>
    <row r="10" spans="1:2" x14ac:dyDescent="0.2">
      <c r="A10" s="8"/>
      <c r="B10" s="2" t="s">
        <v>0</v>
      </c>
    </row>
    <row r="11" spans="1:2" x14ac:dyDescent="0.2">
      <c r="A11" s="8"/>
      <c r="B11" s="2" t="s">
        <v>0</v>
      </c>
    </row>
    <row r="12" spans="1:2" x14ac:dyDescent="0.2">
      <c r="A12" s="8"/>
      <c r="B12" s="2" t="s">
        <v>0</v>
      </c>
    </row>
    <row r="13" spans="1:2" x14ac:dyDescent="0.2">
      <c r="A13" s="8"/>
      <c r="B13" s="2" t="s">
        <v>0</v>
      </c>
    </row>
    <row r="14" spans="1:2" x14ac:dyDescent="0.2">
      <c r="A14" s="8"/>
      <c r="B14" s="2" t="s">
        <v>0</v>
      </c>
    </row>
    <row r="15" spans="1:2" x14ac:dyDescent="0.2">
      <c r="A15" s="8"/>
      <c r="B15" s="2" t="s">
        <v>0</v>
      </c>
    </row>
    <row r="16" spans="1:2" x14ac:dyDescent="0.2">
      <c r="A16" s="8"/>
      <c r="B16" s="2" t="s">
        <v>0</v>
      </c>
    </row>
    <row r="17" spans="1:2" x14ac:dyDescent="0.2">
      <c r="A17" s="8"/>
      <c r="B17" s="2" t="s">
        <v>0</v>
      </c>
    </row>
    <row r="18" spans="1:2" x14ac:dyDescent="0.2">
      <c r="A18" s="8"/>
      <c r="B18" s="2" t="s">
        <v>0</v>
      </c>
    </row>
    <row r="19" spans="1:2" x14ac:dyDescent="0.2">
      <c r="A19" s="8"/>
      <c r="B19" s="2" t="s">
        <v>0</v>
      </c>
    </row>
    <row r="20" spans="1:2" x14ac:dyDescent="0.2">
      <c r="A20" s="8"/>
      <c r="B20" s="2" t="s">
        <v>0</v>
      </c>
    </row>
    <row r="21" spans="1:2" x14ac:dyDescent="0.2">
      <c r="A21" s="8"/>
      <c r="B21" s="2" t="s">
        <v>0</v>
      </c>
    </row>
    <row r="22" spans="1:2" x14ac:dyDescent="0.2">
      <c r="A22" s="8"/>
      <c r="B22" s="2" t="s">
        <v>0</v>
      </c>
    </row>
    <row r="23" spans="1:2" x14ac:dyDescent="0.2">
      <c r="A23" s="8"/>
      <c r="B23" s="2" t="s">
        <v>0</v>
      </c>
    </row>
    <row r="24" spans="1:2" x14ac:dyDescent="0.2">
      <c r="A24" s="8"/>
      <c r="B24" s="2" t="s">
        <v>0</v>
      </c>
    </row>
    <row r="25" spans="1:2" x14ac:dyDescent="0.2">
      <c r="A25" s="8"/>
      <c r="B25" s="2" t="s">
        <v>0</v>
      </c>
    </row>
    <row r="26" spans="1:2" x14ac:dyDescent="0.2">
      <c r="A26" s="8"/>
      <c r="B26" s="2" t="s">
        <v>0</v>
      </c>
    </row>
    <row r="27" spans="1:2" x14ac:dyDescent="0.2">
      <c r="A27" s="8"/>
      <c r="B27" s="2" t="s">
        <v>0</v>
      </c>
    </row>
    <row r="28" spans="1:2" x14ac:dyDescent="0.2">
      <c r="A28" s="8"/>
      <c r="B28" s="2" t="s">
        <v>0</v>
      </c>
    </row>
    <row r="29" spans="1:2" x14ac:dyDescent="0.2">
      <c r="A29" s="8"/>
      <c r="B29" s="2" t="s">
        <v>0</v>
      </c>
    </row>
    <row r="30" spans="1:2" x14ac:dyDescent="0.2">
      <c r="A30" s="8"/>
      <c r="B30" s="2" t="s">
        <v>0</v>
      </c>
    </row>
    <row r="31" spans="1:2" x14ac:dyDescent="0.2">
      <c r="A31" s="8"/>
      <c r="B31" s="2" t="s">
        <v>0</v>
      </c>
    </row>
    <row r="32" spans="1:2" x14ac:dyDescent="0.2">
      <c r="A32" s="8"/>
      <c r="B32" s="2" t="s">
        <v>0</v>
      </c>
    </row>
    <row r="33" spans="1:2" x14ac:dyDescent="0.2">
      <c r="A33" s="8"/>
      <c r="B33" s="2" t="s">
        <v>0</v>
      </c>
    </row>
    <row r="34" spans="1:2" x14ac:dyDescent="0.2">
      <c r="A34" s="8"/>
      <c r="B34" s="2" t="s">
        <v>0</v>
      </c>
    </row>
    <row r="35" spans="1:2" x14ac:dyDescent="0.2">
      <c r="A35" s="8"/>
      <c r="B35" s="2" t="s">
        <v>0</v>
      </c>
    </row>
    <row r="36" spans="1:2" x14ac:dyDescent="0.2">
      <c r="A36" s="8"/>
      <c r="B36" s="2" t="s">
        <v>0</v>
      </c>
    </row>
    <row r="37" spans="1:2" x14ac:dyDescent="0.2">
      <c r="A37" s="8"/>
      <c r="B37" s="2" t="s">
        <v>0</v>
      </c>
    </row>
    <row r="38" spans="1:2" x14ac:dyDescent="0.2">
      <c r="A38" s="8"/>
      <c r="B38" s="2" t="s">
        <v>0</v>
      </c>
    </row>
    <row r="39" spans="1:2" x14ac:dyDescent="0.2">
      <c r="A39" s="8"/>
      <c r="B39" s="2" t="s">
        <v>0</v>
      </c>
    </row>
    <row r="40" spans="1:2" x14ac:dyDescent="0.2">
      <c r="A40" s="8"/>
      <c r="B40" s="2" t="s">
        <v>0</v>
      </c>
    </row>
    <row r="41" spans="1:2" x14ac:dyDescent="0.2">
      <c r="A41" s="8"/>
      <c r="B41" s="2" t="s">
        <v>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A1D13-51A1-4D4D-AEA1-A2F9CD9A660D}">
  <sheetPr>
    <pageSetUpPr fitToPage="1"/>
  </sheetPr>
  <dimension ref="A1:B41"/>
  <sheetViews>
    <sheetView workbookViewId="0">
      <selection activeCell="B16" sqref="B16"/>
    </sheetView>
  </sheetViews>
  <sheetFormatPr defaultRowHeight="12.75" x14ac:dyDescent="0.2"/>
  <cols>
    <col min="1" max="1" width="13.42578125" style="11" customWidth="1"/>
    <col min="2" max="2" width="17" customWidth="1"/>
    <col min="3" max="3" width="11.42578125" customWidth="1"/>
  </cols>
  <sheetData>
    <row r="1" spans="1:2" s="11" customFormat="1" ht="25.5" x14ac:dyDescent="0.2">
      <c r="A1" s="12" t="s">
        <v>5</v>
      </c>
      <c r="B1" s="7" t="s">
        <v>4</v>
      </c>
    </row>
    <row r="2" spans="1:2" x14ac:dyDescent="0.2">
      <c r="A2" s="10"/>
      <c r="B2" s="2">
        <v>6129.8953727416438</v>
      </c>
    </row>
    <row r="3" spans="1:2" x14ac:dyDescent="0.2">
      <c r="A3" s="10"/>
      <c r="B3" s="2">
        <v>8312.2244882323303</v>
      </c>
    </row>
    <row r="4" spans="1:2" x14ac:dyDescent="0.2">
      <c r="A4" s="10"/>
      <c r="B4" s="2">
        <v>11738.226759508567</v>
      </c>
    </row>
    <row r="5" spans="1:2" x14ac:dyDescent="0.2">
      <c r="A5" s="10" t="s">
        <v>2</v>
      </c>
      <c r="B5" s="1">
        <v>12357.234379334261</v>
      </c>
    </row>
    <row r="6" spans="1:2" x14ac:dyDescent="0.2">
      <c r="A6" s="10"/>
      <c r="B6" s="2">
        <v>12976.241999159955</v>
      </c>
    </row>
    <row r="7" spans="1:2" ht="38.25" x14ac:dyDescent="0.2">
      <c r="A7" s="10" t="s">
        <v>3</v>
      </c>
      <c r="B7" s="1">
        <v>13118</v>
      </c>
    </row>
    <row r="8" spans="1:2" x14ac:dyDescent="0.2">
      <c r="A8" s="10" t="s">
        <v>1</v>
      </c>
      <c r="B8" s="1">
        <v>14497.042021307949</v>
      </c>
    </row>
    <row r="9" spans="1:2" x14ac:dyDescent="0.2">
      <c r="A9" s="10"/>
      <c r="B9" s="2">
        <v>19797.142797689819</v>
      </c>
    </row>
    <row r="10" spans="1:2" x14ac:dyDescent="0.2">
      <c r="A10" s="10"/>
      <c r="B10" s="2">
        <v>22991.718408997633</v>
      </c>
    </row>
    <row r="11" spans="1:2" x14ac:dyDescent="0.2">
      <c r="A11" s="10"/>
      <c r="B11" s="2" t="s">
        <v>0</v>
      </c>
    </row>
    <row r="12" spans="1:2" x14ac:dyDescent="0.2">
      <c r="A12" s="10"/>
      <c r="B12" s="2" t="s">
        <v>0</v>
      </c>
    </row>
    <row r="13" spans="1:2" x14ac:dyDescent="0.2">
      <c r="A13" s="10"/>
      <c r="B13" s="2" t="s">
        <v>0</v>
      </c>
    </row>
    <row r="14" spans="1:2" x14ac:dyDescent="0.2">
      <c r="A14" s="10"/>
      <c r="B14" s="2" t="s">
        <v>0</v>
      </c>
    </row>
    <row r="15" spans="1:2" x14ac:dyDescent="0.2">
      <c r="A15" s="10"/>
      <c r="B15" s="2" t="s">
        <v>0</v>
      </c>
    </row>
    <row r="16" spans="1:2" x14ac:dyDescent="0.2">
      <c r="A16" s="10"/>
      <c r="B16" s="2" t="s">
        <v>0</v>
      </c>
    </row>
    <row r="17" spans="1:2" x14ac:dyDescent="0.2">
      <c r="A17" s="10"/>
      <c r="B17" s="2" t="s">
        <v>0</v>
      </c>
    </row>
    <row r="18" spans="1:2" x14ac:dyDescent="0.2">
      <c r="A18" s="10"/>
      <c r="B18" s="2" t="s">
        <v>0</v>
      </c>
    </row>
    <row r="19" spans="1:2" x14ac:dyDescent="0.2">
      <c r="A19" s="10"/>
      <c r="B19" s="2" t="s">
        <v>0</v>
      </c>
    </row>
    <row r="20" spans="1:2" x14ac:dyDescent="0.2">
      <c r="A20" s="10"/>
      <c r="B20" s="2" t="s">
        <v>0</v>
      </c>
    </row>
    <row r="21" spans="1:2" x14ac:dyDescent="0.2">
      <c r="A21" s="10"/>
      <c r="B21" s="2" t="s">
        <v>0</v>
      </c>
    </row>
    <row r="22" spans="1:2" x14ac:dyDescent="0.2">
      <c r="A22" s="10"/>
      <c r="B22" s="2" t="s">
        <v>0</v>
      </c>
    </row>
    <row r="23" spans="1:2" x14ac:dyDescent="0.2">
      <c r="A23" s="10"/>
      <c r="B23" s="2" t="s">
        <v>0</v>
      </c>
    </row>
    <row r="24" spans="1:2" x14ac:dyDescent="0.2">
      <c r="A24" s="10"/>
      <c r="B24" s="2" t="s">
        <v>0</v>
      </c>
    </row>
    <row r="25" spans="1:2" x14ac:dyDescent="0.2">
      <c r="A25" s="10"/>
      <c r="B25" s="2" t="s">
        <v>0</v>
      </c>
    </row>
    <row r="26" spans="1:2" x14ac:dyDescent="0.2">
      <c r="A26" s="10"/>
      <c r="B26" s="2" t="s">
        <v>0</v>
      </c>
    </row>
    <row r="27" spans="1:2" x14ac:dyDescent="0.2">
      <c r="A27" s="10"/>
      <c r="B27" s="2" t="s">
        <v>0</v>
      </c>
    </row>
    <row r="28" spans="1:2" x14ac:dyDescent="0.2">
      <c r="A28" s="10"/>
      <c r="B28" s="2" t="s">
        <v>0</v>
      </c>
    </row>
    <row r="29" spans="1:2" x14ac:dyDescent="0.2">
      <c r="A29" s="10"/>
      <c r="B29" s="2" t="s">
        <v>0</v>
      </c>
    </row>
    <row r="30" spans="1:2" x14ac:dyDescent="0.2">
      <c r="A30" s="10"/>
      <c r="B30" s="2" t="s">
        <v>0</v>
      </c>
    </row>
    <row r="31" spans="1:2" x14ac:dyDescent="0.2">
      <c r="A31" s="10"/>
      <c r="B31" s="2" t="s">
        <v>0</v>
      </c>
    </row>
    <row r="32" spans="1:2" x14ac:dyDescent="0.2">
      <c r="A32" s="10"/>
      <c r="B32" s="2" t="s">
        <v>0</v>
      </c>
    </row>
    <row r="33" spans="1:2" x14ac:dyDescent="0.2">
      <c r="A33" s="10"/>
      <c r="B33" s="2" t="s">
        <v>0</v>
      </c>
    </row>
    <row r="34" spans="1:2" x14ac:dyDescent="0.2">
      <c r="A34" s="10"/>
      <c r="B34" s="2" t="s">
        <v>0</v>
      </c>
    </row>
    <row r="35" spans="1:2" x14ac:dyDescent="0.2">
      <c r="A35" s="10"/>
      <c r="B35" s="2" t="s">
        <v>0</v>
      </c>
    </row>
    <row r="36" spans="1:2" x14ac:dyDescent="0.2">
      <c r="A36" s="10"/>
      <c r="B36" s="2" t="s">
        <v>0</v>
      </c>
    </row>
    <row r="37" spans="1:2" x14ac:dyDescent="0.2">
      <c r="A37" s="10"/>
      <c r="B37" s="2" t="s">
        <v>0</v>
      </c>
    </row>
    <row r="38" spans="1:2" x14ac:dyDescent="0.2">
      <c r="A38" s="10"/>
      <c r="B38" s="2" t="s">
        <v>0</v>
      </c>
    </row>
    <row r="39" spans="1:2" x14ac:dyDescent="0.2">
      <c r="A39" s="10"/>
      <c r="B39" s="2" t="s">
        <v>0</v>
      </c>
    </row>
    <row r="40" spans="1:2" x14ac:dyDescent="0.2">
      <c r="A40" s="10"/>
      <c r="B40" s="2" t="s">
        <v>0</v>
      </c>
    </row>
    <row r="41" spans="1:2" x14ac:dyDescent="0.2">
      <c r="A41" s="10"/>
      <c r="B41" s="2" t="s">
        <v>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2533F-3802-404F-A55C-D2BAFC46ADB4}">
  <sheetPr codeName="Sheet12">
    <pageSetUpPr fitToPage="1"/>
  </sheetPr>
  <dimension ref="A1:B41"/>
  <sheetViews>
    <sheetView topLeftCell="A7" workbookViewId="0">
      <selection activeCell="F42" sqref="F42"/>
    </sheetView>
  </sheetViews>
  <sheetFormatPr defaultRowHeight="12.75" x14ac:dyDescent="0.2"/>
  <cols>
    <col min="1" max="1" width="13.42578125" style="9" customWidth="1"/>
    <col min="2" max="2" width="17" customWidth="1"/>
    <col min="3" max="3" width="11.42578125" customWidth="1"/>
  </cols>
  <sheetData>
    <row r="1" spans="1:2" s="11" customFormat="1" ht="25.5" x14ac:dyDescent="0.2">
      <c r="A1" s="13" t="s">
        <v>5</v>
      </c>
      <c r="B1" s="7" t="s">
        <v>4</v>
      </c>
    </row>
    <row r="2" spans="1:2" x14ac:dyDescent="0.2">
      <c r="A2" s="8"/>
      <c r="B2" s="2">
        <v>13642.50211060133</v>
      </c>
    </row>
    <row r="3" spans="1:2" x14ac:dyDescent="0.2">
      <c r="A3" s="8"/>
      <c r="B3" s="2">
        <v>14354.802229181763</v>
      </c>
    </row>
    <row r="4" spans="1:2" x14ac:dyDescent="0.2">
      <c r="A4" s="8"/>
      <c r="B4" s="2">
        <v>14448.893234460171</v>
      </c>
    </row>
    <row r="5" spans="1:2" x14ac:dyDescent="0.2">
      <c r="A5" s="8"/>
      <c r="B5" s="2">
        <v>15751.315367853389</v>
      </c>
    </row>
    <row r="6" spans="1:2" x14ac:dyDescent="0.2">
      <c r="A6" s="8"/>
      <c r="B6" s="2">
        <v>15762.251188801723</v>
      </c>
    </row>
    <row r="7" spans="1:2" x14ac:dyDescent="0.2">
      <c r="A7" s="8"/>
      <c r="B7" s="2">
        <v>17205.719954953343</v>
      </c>
    </row>
    <row r="8" spans="1:2" x14ac:dyDescent="0.2">
      <c r="A8" s="8"/>
      <c r="B8" s="2">
        <v>17233.481826979794</v>
      </c>
    </row>
    <row r="9" spans="1:2" x14ac:dyDescent="0.2">
      <c r="A9" s="8"/>
      <c r="B9" s="2">
        <v>17407.741317507422</v>
      </c>
    </row>
    <row r="10" spans="1:2" x14ac:dyDescent="0.2">
      <c r="A10" s="8"/>
      <c r="B10" s="2">
        <v>17856.613988103396</v>
      </c>
    </row>
    <row r="11" spans="1:2" x14ac:dyDescent="0.2">
      <c r="A11" s="8"/>
      <c r="B11" s="2">
        <v>17905.758304888939</v>
      </c>
    </row>
    <row r="12" spans="1:2" x14ac:dyDescent="0.2">
      <c r="A12" s="8"/>
      <c r="B12" s="2">
        <v>17988.25285762917</v>
      </c>
    </row>
    <row r="13" spans="1:2" x14ac:dyDescent="0.2">
      <c r="A13" s="8"/>
      <c r="B13" s="2">
        <v>18224.265947018124</v>
      </c>
    </row>
    <row r="14" spans="1:2" x14ac:dyDescent="0.2">
      <c r="A14" s="8"/>
      <c r="B14" s="2">
        <v>18343.619471947739</v>
      </c>
    </row>
    <row r="15" spans="1:2" x14ac:dyDescent="0.2">
      <c r="A15" s="8"/>
      <c r="B15" s="2">
        <v>19222.870137377686</v>
      </c>
    </row>
    <row r="16" spans="1:2" x14ac:dyDescent="0.2">
      <c r="A16" s="8"/>
      <c r="B16" s="2">
        <v>19477.392248524062</v>
      </c>
    </row>
    <row r="17" spans="1:2" x14ac:dyDescent="0.2">
      <c r="A17" s="8"/>
      <c r="B17" s="2">
        <v>19867.851633193</v>
      </c>
    </row>
    <row r="18" spans="1:2" x14ac:dyDescent="0.2">
      <c r="A18" s="8"/>
      <c r="B18" s="2">
        <v>19978.976262877321</v>
      </c>
    </row>
    <row r="19" spans="1:2" x14ac:dyDescent="0.2">
      <c r="A19" s="8"/>
      <c r="B19" s="2">
        <v>20017.135220767053</v>
      </c>
    </row>
    <row r="20" spans="1:2" x14ac:dyDescent="0.2">
      <c r="A20" s="8"/>
      <c r="B20" s="2">
        <v>20202.478547126524</v>
      </c>
    </row>
    <row r="21" spans="1:2" x14ac:dyDescent="0.2">
      <c r="A21" s="8" t="s">
        <v>2</v>
      </c>
      <c r="B21" s="1">
        <v>20202.478547126524</v>
      </c>
    </row>
    <row r="22" spans="1:2" x14ac:dyDescent="0.2">
      <c r="A22" s="8"/>
      <c r="B22" s="2">
        <v>20325.249806010183</v>
      </c>
    </row>
    <row r="23" spans="1:2" x14ac:dyDescent="0.2">
      <c r="A23" s="8"/>
      <c r="B23" s="2">
        <v>20398.434714613235</v>
      </c>
    </row>
    <row r="24" spans="1:2" x14ac:dyDescent="0.2">
      <c r="A24" s="8"/>
      <c r="B24" s="2">
        <v>20413.785573834</v>
      </c>
    </row>
    <row r="25" spans="1:2" x14ac:dyDescent="0.2">
      <c r="A25" s="8"/>
      <c r="B25" s="2">
        <v>21376.576113617211</v>
      </c>
    </row>
    <row r="26" spans="1:2" x14ac:dyDescent="0.2">
      <c r="A26" s="8" t="s">
        <v>1</v>
      </c>
      <c r="B26" s="1">
        <v>21795.771298341948</v>
      </c>
    </row>
    <row r="27" spans="1:2" x14ac:dyDescent="0.2">
      <c r="A27" s="8"/>
      <c r="B27" s="2">
        <v>21909.103954644263</v>
      </c>
    </row>
    <row r="28" spans="1:2" x14ac:dyDescent="0.2">
      <c r="A28" s="8"/>
      <c r="B28" s="2">
        <v>21953.979477654964</v>
      </c>
    </row>
    <row r="29" spans="1:2" x14ac:dyDescent="0.2">
      <c r="A29" s="8"/>
      <c r="B29" s="2">
        <v>21961.666966844208</v>
      </c>
    </row>
    <row r="30" spans="1:2" x14ac:dyDescent="0.2">
      <c r="A30" s="8"/>
      <c r="B30" s="2">
        <v>22267.383219473533</v>
      </c>
    </row>
    <row r="31" spans="1:2" x14ac:dyDescent="0.2">
      <c r="A31" s="8"/>
      <c r="B31" s="2">
        <v>22633.745977338738</v>
      </c>
    </row>
    <row r="32" spans="1:2" x14ac:dyDescent="0.2">
      <c r="A32" s="8"/>
      <c r="B32" s="2">
        <v>23042.492155542852</v>
      </c>
    </row>
    <row r="33" spans="1:2" x14ac:dyDescent="0.2">
      <c r="A33" s="8"/>
      <c r="B33" s="2">
        <v>24058.351680389631</v>
      </c>
    </row>
    <row r="34" spans="1:2" x14ac:dyDescent="0.2">
      <c r="A34" s="8"/>
      <c r="B34" s="2">
        <v>24995.632100768136</v>
      </c>
    </row>
    <row r="35" spans="1:2" x14ac:dyDescent="0.2">
      <c r="A35" s="8"/>
      <c r="B35" s="2">
        <v>26108.113569061559</v>
      </c>
    </row>
    <row r="36" spans="1:2" x14ac:dyDescent="0.2">
      <c r="A36" s="8"/>
      <c r="B36" s="2">
        <v>26288.909550667868</v>
      </c>
    </row>
    <row r="37" spans="1:2" x14ac:dyDescent="0.2">
      <c r="A37" s="8"/>
      <c r="B37" s="2">
        <v>27642.401336665109</v>
      </c>
    </row>
    <row r="38" spans="1:2" ht="38.25" x14ac:dyDescent="0.2">
      <c r="A38" s="8" t="s">
        <v>3</v>
      </c>
      <c r="B38" s="3">
        <v>27945.000000000004</v>
      </c>
    </row>
    <row r="39" spans="1:2" x14ac:dyDescent="0.2">
      <c r="A39" s="8"/>
      <c r="B39" s="2">
        <v>30050.119870007515</v>
      </c>
    </row>
    <row r="40" spans="1:2" x14ac:dyDescent="0.2">
      <c r="A40" s="8"/>
      <c r="B40" s="2">
        <v>33817.454865255466</v>
      </c>
    </row>
    <row r="41" spans="1:2" x14ac:dyDescent="0.2">
      <c r="A41" s="8"/>
      <c r="B41" s="2">
        <v>36150.204042590449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2F323-6904-4DCE-AD1D-7C54B7DD051B}">
  <sheetPr codeName="Sheet16">
    <pageSetUpPr fitToPage="1"/>
  </sheetPr>
  <dimension ref="A1:B41"/>
  <sheetViews>
    <sheetView workbookViewId="0">
      <selection activeCell="G38" sqref="G38"/>
    </sheetView>
  </sheetViews>
  <sheetFormatPr defaultRowHeight="12.75" x14ac:dyDescent="0.2"/>
  <cols>
    <col min="1" max="1" width="20.140625" style="11" customWidth="1"/>
    <col min="2" max="2" width="17" customWidth="1"/>
    <col min="3" max="3" width="11.42578125" customWidth="1"/>
  </cols>
  <sheetData>
    <row r="1" spans="1:2" s="11" customFormat="1" x14ac:dyDescent="0.2">
      <c r="A1" s="12" t="s">
        <v>5</v>
      </c>
      <c r="B1" s="7" t="s">
        <v>4</v>
      </c>
    </row>
    <row r="2" spans="1:2" x14ac:dyDescent="0.2">
      <c r="A2" s="10"/>
      <c r="B2" s="2">
        <v>4816.046717016181</v>
      </c>
    </row>
    <row r="3" spans="1:2" x14ac:dyDescent="0.2">
      <c r="A3" s="10"/>
      <c r="B3" s="2">
        <v>10197.966708012575</v>
      </c>
    </row>
    <row r="4" spans="1:2" x14ac:dyDescent="0.2">
      <c r="A4" s="10"/>
      <c r="B4" s="2">
        <v>12293.801466718314</v>
      </c>
    </row>
    <row r="5" spans="1:2" x14ac:dyDescent="0.2">
      <c r="A5" s="10"/>
      <c r="B5" s="2">
        <v>12622.479859008236</v>
      </c>
    </row>
    <row r="6" spans="1:2" x14ac:dyDescent="0.2">
      <c r="A6" s="10"/>
      <c r="B6" s="2">
        <v>12831.171404395103</v>
      </c>
    </row>
    <row r="7" spans="1:2" x14ac:dyDescent="0.2">
      <c r="A7" s="10"/>
      <c r="B7" s="2">
        <v>12940.398281526408</v>
      </c>
    </row>
    <row r="8" spans="1:2" x14ac:dyDescent="0.2">
      <c r="A8" s="10"/>
      <c r="B8" s="2">
        <v>12989.578258216903</v>
      </c>
    </row>
    <row r="9" spans="1:2" x14ac:dyDescent="0.2">
      <c r="A9" s="10"/>
      <c r="B9" s="2">
        <v>13352.322165015408</v>
      </c>
    </row>
    <row r="10" spans="1:2" x14ac:dyDescent="0.2">
      <c r="A10" s="10"/>
      <c r="B10" s="2">
        <v>13870.179688711394</v>
      </c>
    </row>
    <row r="11" spans="1:2" x14ac:dyDescent="0.2">
      <c r="A11" s="10"/>
      <c r="B11" s="2">
        <v>13937.92716061307</v>
      </c>
    </row>
    <row r="12" spans="1:2" x14ac:dyDescent="0.2">
      <c r="A12" s="10"/>
      <c r="B12" s="2">
        <v>14210.304363400026</v>
      </c>
    </row>
    <row r="13" spans="1:2" x14ac:dyDescent="0.2">
      <c r="A13" s="10"/>
      <c r="B13" s="2">
        <v>14338.413904391053</v>
      </c>
    </row>
    <row r="14" spans="1:2" x14ac:dyDescent="0.2">
      <c r="A14" s="10"/>
      <c r="B14" s="2">
        <v>15330.857860372364</v>
      </c>
    </row>
    <row r="15" spans="1:2" x14ac:dyDescent="0.2">
      <c r="A15" s="10"/>
      <c r="B15" s="2">
        <v>15353.816401805188</v>
      </c>
    </row>
    <row r="16" spans="1:2" x14ac:dyDescent="0.2">
      <c r="A16" s="10"/>
      <c r="B16" s="2">
        <v>15725.739300239416</v>
      </c>
    </row>
    <row r="17" spans="1:2" x14ac:dyDescent="0.2">
      <c r="A17" s="10"/>
      <c r="B17" s="2">
        <v>16002.65414270809</v>
      </c>
    </row>
    <row r="18" spans="1:2" x14ac:dyDescent="0.2">
      <c r="A18" s="10"/>
      <c r="B18" s="2">
        <v>16203.194757386289</v>
      </c>
    </row>
    <row r="19" spans="1:2" x14ac:dyDescent="0.2">
      <c r="A19" s="10"/>
      <c r="B19" s="2">
        <v>16644.164439567561</v>
      </c>
    </row>
    <row r="20" spans="1:2" x14ac:dyDescent="0.2">
      <c r="A20" s="10"/>
      <c r="B20" s="2">
        <v>17109.569190390142</v>
      </c>
    </row>
    <row r="21" spans="1:2" ht="21" customHeight="1" x14ac:dyDescent="0.2">
      <c r="A21" s="10" t="s">
        <v>2</v>
      </c>
      <c r="B21" s="1">
        <v>17109.569190390142</v>
      </c>
    </row>
    <row r="22" spans="1:2" x14ac:dyDescent="0.2">
      <c r="A22" s="10" t="s">
        <v>1</v>
      </c>
      <c r="B22" s="1">
        <v>17180.712058813355</v>
      </c>
    </row>
    <row r="23" spans="1:2" x14ac:dyDescent="0.2">
      <c r="A23" s="10"/>
      <c r="B23" s="2">
        <v>17228.409931281858</v>
      </c>
    </row>
    <row r="24" spans="1:2" x14ac:dyDescent="0.2">
      <c r="A24" s="10"/>
      <c r="B24" s="2">
        <v>18339.290600727196</v>
      </c>
    </row>
    <row r="25" spans="1:2" x14ac:dyDescent="0.2">
      <c r="A25" s="10"/>
      <c r="B25" s="2">
        <v>19117.132081101023</v>
      </c>
    </row>
    <row r="26" spans="1:2" x14ac:dyDescent="0.2">
      <c r="A26" s="10"/>
      <c r="B26" s="2">
        <v>19340.988735110757</v>
      </c>
    </row>
    <row r="27" spans="1:2" x14ac:dyDescent="0.2">
      <c r="A27" s="10"/>
      <c r="B27" s="2">
        <v>19425.851263600045</v>
      </c>
    </row>
    <row r="28" spans="1:2" x14ac:dyDescent="0.2">
      <c r="A28" s="10"/>
      <c r="B28" s="2">
        <v>19458.046001271014</v>
      </c>
    </row>
    <row r="29" spans="1:2" x14ac:dyDescent="0.2">
      <c r="A29" s="10"/>
      <c r="B29" s="2">
        <v>19467.344802331303</v>
      </c>
    </row>
    <row r="30" spans="1:2" x14ac:dyDescent="0.2">
      <c r="A30" s="10"/>
      <c r="B30" s="2">
        <v>19594.443013891829</v>
      </c>
    </row>
    <row r="31" spans="1:2" ht="25.5" x14ac:dyDescent="0.2">
      <c r="A31" s="10" t="s">
        <v>3</v>
      </c>
      <c r="B31" s="2">
        <v>19988.999999999996</v>
      </c>
    </row>
    <row r="32" spans="1:2" x14ac:dyDescent="0.2">
      <c r="A32" s="10"/>
      <c r="B32" s="2">
        <v>20194.292652822551</v>
      </c>
    </row>
    <row r="33" spans="1:2" x14ac:dyDescent="0.2">
      <c r="A33" s="10"/>
      <c r="B33" s="2">
        <v>20225.5</v>
      </c>
    </row>
    <row r="34" spans="1:2" x14ac:dyDescent="0.2">
      <c r="A34" s="10"/>
      <c r="B34" s="2">
        <v>21228.622367941709</v>
      </c>
    </row>
    <row r="35" spans="1:2" x14ac:dyDescent="0.2">
      <c r="A35" s="10"/>
      <c r="B35" s="2">
        <v>22041.083742272014</v>
      </c>
    </row>
    <row r="36" spans="1:2" x14ac:dyDescent="0.2">
      <c r="A36" s="10"/>
      <c r="B36" s="2">
        <v>22515.990958896509</v>
      </c>
    </row>
    <row r="37" spans="1:2" x14ac:dyDescent="0.2">
      <c r="A37" s="10"/>
      <c r="B37" s="2">
        <v>22528.033897442241</v>
      </c>
    </row>
    <row r="38" spans="1:2" x14ac:dyDescent="0.2">
      <c r="A38" s="10"/>
      <c r="B38" s="2">
        <v>22721.466489470706</v>
      </c>
    </row>
    <row r="39" spans="1:2" x14ac:dyDescent="0.2">
      <c r="A39" s="10"/>
      <c r="B39" s="2">
        <v>23637.929801302493</v>
      </c>
    </row>
    <row r="40" spans="1:2" x14ac:dyDescent="0.2">
      <c r="A40" s="10"/>
      <c r="B40" s="2">
        <v>24139.663950005062</v>
      </c>
    </row>
    <row r="41" spans="1:2" x14ac:dyDescent="0.2">
      <c r="A41" s="10"/>
      <c r="B41" s="2">
        <v>28445.604629978563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F1C73-7FE7-49CD-A039-15C96E938E0C}">
  <sheetPr codeName="Sheet20">
    <pageSetUpPr fitToPage="1"/>
  </sheetPr>
  <dimension ref="A1:B41"/>
  <sheetViews>
    <sheetView workbookViewId="0">
      <selection activeCell="T20" sqref="T20"/>
    </sheetView>
  </sheetViews>
  <sheetFormatPr defaultRowHeight="12.75" x14ac:dyDescent="0.2"/>
  <cols>
    <col min="1" max="1" width="13.42578125" style="11" customWidth="1"/>
    <col min="2" max="2" width="17" customWidth="1"/>
    <col min="3" max="3" width="11.42578125" customWidth="1"/>
  </cols>
  <sheetData>
    <row r="1" spans="1:2" s="11" customFormat="1" ht="25.5" x14ac:dyDescent="0.2">
      <c r="A1" s="12" t="s">
        <v>5</v>
      </c>
      <c r="B1" s="7" t="s">
        <v>4</v>
      </c>
    </row>
    <row r="2" spans="1:2" x14ac:dyDescent="0.2">
      <c r="A2" s="10"/>
      <c r="B2" s="2">
        <v>13055.225809588292</v>
      </c>
    </row>
    <row r="3" spans="1:2" x14ac:dyDescent="0.2">
      <c r="A3" s="10"/>
      <c r="B3" s="2">
        <v>15305.559270511749</v>
      </c>
    </row>
    <row r="4" spans="1:2" x14ac:dyDescent="0.2">
      <c r="A4" s="10"/>
      <c r="B4" s="2">
        <v>15708.274459255141</v>
      </c>
    </row>
    <row r="5" spans="1:2" x14ac:dyDescent="0.2">
      <c r="A5" s="10"/>
      <c r="B5" s="2">
        <v>16118.377900062696</v>
      </c>
    </row>
    <row r="6" spans="1:2" x14ac:dyDescent="0.2">
      <c r="A6" s="10"/>
      <c r="B6" s="2">
        <v>16605.35820905571</v>
      </c>
    </row>
    <row r="7" spans="1:2" x14ac:dyDescent="0.2">
      <c r="A7" s="10"/>
      <c r="B7" s="2">
        <v>17174.329297462973</v>
      </c>
    </row>
    <row r="8" spans="1:2" x14ac:dyDescent="0.2">
      <c r="A8" s="10"/>
      <c r="B8" s="2">
        <v>17539.753873451471</v>
      </c>
    </row>
    <row r="9" spans="1:2" x14ac:dyDescent="0.2">
      <c r="A9" s="10"/>
      <c r="B9" s="2">
        <v>17742.337517389431</v>
      </c>
    </row>
    <row r="10" spans="1:2" x14ac:dyDescent="0.2">
      <c r="A10" s="10"/>
      <c r="B10" s="2">
        <v>17861.206624439725</v>
      </c>
    </row>
    <row r="11" spans="1:2" x14ac:dyDescent="0.2">
      <c r="A11" s="10"/>
      <c r="B11" s="2">
        <v>18888.64238083638</v>
      </c>
    </row>
    <row r="12" spans="1:2" x14ac:dyDescent="0.2">
      <c r="A12" s="10"/>
      <c r="B12" s="2">
        <v>19007.55129440915</v>
      </c>
    </row>
    <row r="13" spans="1:2" x14ac:dyDescent="0.2">
      <c r="A13" s="10"/>
      <c r="B13" s="2">
        <v>19285.413113611266</v>
      </c>
    </row>
    <row r="14" spans="1:2" x14ac:dyDescent="0.2">
      <c r="A14" s="10"/>
      <c r="B14" s="2">
        <v>19884.182414234096</v>
      </c>
    </row>
    <row r="15" spans="1:2" x14ac:dyDescent="0.2">
      <c r="A15" s="10"/>
      <c r="B15" s="2">
        <v>19922.42503569206</v>
      </c>
    </row>
    <row r="16" spans="1:2" x14ac:dyDescent="0.2">
      <c r="A16" s="10"/>
      <c r="B16" s="2">
        <v>20010.362637743587</v>
      </c>
    </row>
    <row r="17" spans="1:2" x14ac:dyDescent="0.2">
      <c r="A17" s="10"/>
      <c r="B17" s="2">
        <v>20527.528581167728</v>
      </c>
    </row>
    <row r="18" spans="1:2" x14ac:dyDescent="0.2">
      <c r="A18" s="10"/>
      <c r="B18" s="2">
        <v>20536.070867164799</v>
      </c>
    </row>
    <row r="19" spans="1:2" x14ac:dyDescent="0.2">
      <c r="A19" s="10"/>
      <c r="B19" s="2">
        <v>20549.868367408839</v>
      </c>
    </row>
    <row r="20" spans="1:2" x14ac:dyDescent="0.2">
      <c r="A20" s="10"/>
      <c r="B20" s="2">
        <v>20731.412462809916</v>
      </c>
    </row>
    <row r="21" spans="1:2" x14ac:dyDescent="0.2">
      <c r="A21" s="10" t="s">
        <v>2</v>
      </c>
      <c r="B21" s="1">
        <v>20731.412462809916</v>
      </c>
    </row>
    <row r="22" spans="1:2" x14ac:dyDescent="0.2">
      <c r="A22" s="10"/>
      <c r="B22" s="2">
        <v>20821.5</v>
      </c>
    </row>
    <row r="23" spans="1:2" x14ac:dyDescent="0.2">
      <c r="A23" s="10"/>
      <c r="B23" s="2">
        <v>21019.422304782362</v>
      </c>
    </row>
    <row r="24" spans="1:2" x14ac:dyDescent="0.2">
      <c r="A24" s="10" t="s">
        <v>1</v>
      </c>
      <c r="B24" s="1">
        <v>21154.373601381831</v>
      </c>
    </row>
    <row r="25" spans="1:2" x14ac:dyDescent="0.2">
      <c r="A25" s="10"/>
      <c r="B25" s="2">
        <v>21704.058913938457</v>
      </c>
    </row>
    <row r="26" spans="1:2" x14ac:dyDescent="0.2">
      <c r="A26" s="10"/>
      <c r="B26" s="2">
        <v>21887.860782910389</v>
      </c>
    </row>
    <row r="27" spans="1:2" x14ac:dyDescent="0.2">
      <c r="A27" s="10"/>
      <c r="B27" s="2">
        <v>22225.629717385968</v>
      </c>
    </row>
    <row r="28" spans="1:2" x14ac:dyDescent="0.2">
      <c r="A28" s="10"/>
      <c r="B28" s="2">
        <v>22598.730971746638</v>
      </c>
    </row>
    <row r="29" spans="1:2" x14ac:dyDescent="0.2">
      <c r="A29" s="10"/>
      <c r="B29" s="2">
        <v>22655.766051362501</v>
      </c>
    </row>
    <row r="30" spans="1:2" x14ac:dyDescent="0.2">
      <c r="A30" s="10"/>
      <c r="B30" s="2">
        <v>22988.502742544613</v>
      </c>
    </row>
    <row r="31" spans="1:2" x14ac:dyDescent="0.2">
      <c r="A31" s="10"/>
      <c r="B31" s="2">
        <v>23002.554064073203</v>
      </c>
    </row>
    <row r="32" spans="1:2" x14ac:dyDescent="0.2">
      <c r="A32" s="10"/>
      <c r="B32" s="2">
        <v>25288.76185185252</v>
      </c>
    </row>
    <row r="33" spans="1:2" x14ac:dyDescent="0.2">
      <c r="A33" s="10"/>
      <c r="B33" s="2">
        <v>25367.856637565757</v>
      </c>
    </row>
    <row r="34" spans="1:2" ht="38.25" x14ac:dyDescent="0.2">
      <c r="A34" s="10" t="s">
        <v>3</v>
      </c>
      <c r="B34" s="3">
        <v>27944.999999999996</v>
      </c>
    </row>
    <row r="35" spans="1:2" x14ac:dyDescent="0.2">
      <c r="A35" s="10"/>
      <c r="B35" s="2">
        <v>29007.317471483697</v>
      </c>
    </row>
    <row r="36" spans="1:2" x14ac:dyDescent="0.2">
      <c r="A36" s="10"/>
      <c r="B36" s="2">
        <v>29602.514582003882</v>
      </c>
    </row>
    <row r="37" spans="1:2" x14ac:dyDescent="0.2">
      <c r="A37" s="10"/>
      <c r="B37" s="2">
        <v>33115.517512583996</v>
      </c>
    </row>
    <row r="38" spans="1:2" x14ac:dyDescent="0.2">
      <c r="A38" s="10"/>
      <c r="B38" s="2">
        <v>34244.576674446005</v>
      </c>
    </row>
    <row r="39" spans="1:2" x14ac:dyDescent="0.2">
      <c r="A39" s="10"/>
      <c r="B39" s="2">
        <v>36425.666001329082</v>
      </c>
    </row>
    <row r="40" spans="1:2" x14ac:dyDescent="0.2">
      <c r="A40" s="10"/>
      <c r="B40" s="2">
        <v>37478.003653561034</v>
      </c>
    </row>
    <row r="41" spans="1:2" x14ac:dyDescent="0.2">
      <c r="A41" s="10"/>
      <c r="B41" s="2">
        <v>37684.349301943352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AC50B-5E84-4C17-98E3-19AE878E5C2A}">
  <sheetPr codeName="Sheet24">
    <pageSetUpPr fitToPage="1"/>
  </sheetPr>
  <dimension ref="A1:B41"/>
  <sheetViews>
    <sheetView workbookViewId="0">
      <selection activeCell="V26" sqref="V26"/>
    </sheetView>
  </sheetViews>
  <sheetFormatPr defaultRowHeight="12.75" x14ac:dyDescent="0.2"/>
  <cols>
    <col min="1" max="1" width="13.42578125" style="11" customWidth="1"/>
    <col min="2" max="2" width="17" customWidth="1"/>
    <col min="3" max="3" width="11.42578125" customWidth="1"/>
  </cols>
  <sheetData>
    <row r="1" spans="1:2" s="11" customFormat="1" ht="25.5" x14ac:dyDescent="0.2">
      <c r="A1" s="12" t="s">
        <v>5</v>
      </c>
      <c r="B1" s="7" t="s">
        <v>4</v>
      </c>
    </row>
    <row r="2" spans="1:2" x14ac:dyDescent="0.2">
      <c r="A2" s="10"/>
      <c r="B2" s="2">
        <v>8031.9349638573149</v>
      </c>
    </row>
    <row r="3" spans="1:2" x14ac:dyDescent="0.2">
      <c r="A3" s="10"/>
      <c r="B3" s="2">
        <v>13023.931106627475</v>
      </c>
    </row>
    <row r="4" spans="1:2" x14ac:dyDescent="0.2">
      <c r="A4" s="10"/>
      <c r="B4" s="2">
        <v>13631.543966707352</v>
      </c>
    </row>
    <row r="5" spans="1:2" x14ac:dyDescent="0.2">
      <c r="A5" s="10"/>
      <c r="B5" s="2">
        <v>14185.385145078048</v>
      </c>
    </row>
    <row r="6" spans="1:2" x14ac:dyDescent="0.2">
      <c r="A6" s="10"/>
      <c r="B6" s="2">
        <v>14476.795832381664</v>
      </c>
    </row>
    <row r="7" spans="1:2" x14ac:dyDescent="0.2">
      <c r="A7" s="10"/>
      <c r="B7" s="2">
        <v>14790.499475869288</v>
      </c>
    </row>
    <row r="8" spans="1:2" x14ac:dyDescent="0.2">
      <c r="A8" s="10"/>
      <c r="B8" s="2">
        <v>14970.776119489838</v>
      </c>
    </row>
    <row r="9" spans="1:2" x14ac:dyDescent="0.2">
      <c r="A9" s="10"/>
      <c r="B9" s="2">
        <v>15121.471953680953</v>
      </c>
    </row>
    <row r="10" spans="1:2" x14ac:dyDescent="0.2">
      <c r="A10" s="10"/>
      <c r="B10" s="2">
        <v>15681.150620546596</v>
      </c>
    </row>
    <row r="11" spans="1:2" x14ac:dyDescent="0.2">
      <c r="A11" s="10"/>
      <c r="B11" s="2">
        <v>15766.202535375824</v>
      </c>
    </row>
    <row r="12" spans="1:2" x14ac:dyDescent="0.2">
      <c r="A12" s="10"/>
      <c r="B12" s="2">
        <v>16199.924134986599</v>
      </c>
    </row>
    <row r="13" spans="1:2" x14ac:dyDescent="0.2">
      <c r="A13" s="10"/>
      <c r="B13" s="2">
        <v>16265.719252571658</v>
      </c>
    </row>
    <row r="14" spans="1:2" x14ac:dyDescent="0.2">
      <c r="A14" s="10"/>
      <c r="B14" s="2">
        <v>16572.559905509675</v>
      </c>
    </row>
    <row r="15" spans="1:2" x14ac:dyDescent="0.2">
      <c r="A15" s="10"/>
      <c r="B15" s="2">
        <v>16790.715355568591</v>
      </c>
    </row>
    <row r="16" spans="1:2" x14ac:dyDescent="0.2">
      <c r="A16" s="10"/>
      <c r="B16" s="2">
        <v>17551.44946105597</v>
      </c>
    </row>
    <row r="17" spans="1:2" x14ac:dyDescent="0.2">
      <c r="A17" s="10"/>
      <c r="B17" s="2">
        <v>17558.111425378938</v>
      </c>
    </row>
    <row r="18" spans="1:2" x14ac:dyDescent="0.2">
      <c r="A18" s="10" t="s">
        <v>2</v>
      </c>
      <c r="B18" s="1">
        <v>17558.111425378938</v>
      </c>
    </row>
    <row r="19" spans="1:2" x14ac:dyDescent="0.2">
      <c r="A19" s="10"/>
      <c r="B19" s="2">
        <v>17885.535621410258</v>
      </c>
    </row>
    <row r="20" spans="1:2" x14ac:dyDescent="0.2">
      <c r="A20" s="10"/>
      <c r="B20" s="2">
        <v>18049.541122338695</v>
      </c>
    </row>
    <row r="21" spans="1:2" x14ac:dyDescent="0.2">
      <c r="A21" s="10" t="s">
        <v>1</v>
      </c>
      <c r="B21" s="1">
        <v>18224.499268318355</v>
      </c>
    </row>
    <row r="22" spans="1:2" x14ac:dyDescent="0.2">
      <c r="A22" s="10"/>
      <c r="B22" s="2">
        <v>18617.176296296297</v>
      </c>
    </row>
    <row r="23" spans="1:2" x14ac:dyDescent="0.2">
      <c r="A23" s="10"/>
      <c r="B23" s="2">
        <v>19139.168604483693</v>
      </c>
    </row>
    <row r="24" spans="1:2" ht="38.25" x14ac:dyDescent="0.2">
      <c r="A24" s="10" t="s">
        <v>3</v>
      </c>
      <c r="B24" s="3">
        <v>19989</v>
      </c>
    </row>
    <row r="25" spans="1:2" x14ac:dyDescent="0.2">
      <c r="A25" s="10"/>
      <c r="B25" s="2">
        <v>20140.27111421118</v>
      </c>
    </row>
    <row r="26" spans="1:2" x14ac:dyDescent="0.2">
      <c r="A26" s="10"/>
      <c r="B26" s="2">
        <v>20143.205917206975</v>
      </c>
    </row>
    <row r="27" spans="1:2" x14ac:dyDescent="0.2">
      <c r="A27" s="10"/>
      <c r="B27" s="2">
        <v>20341.005159190678</v>
      </c>
    </row>
    <row r="28" spans="1:2" x14ac:dyDescent="0.2">
      <c r="A28" s="10"/>
      <c r="B28" s="2">
        <v>20698.71959183674</v>
      </c>
    </row>
    <row r="29" spans="1:2" x14ac:dyDescent="0.2">
      <c r="A29" s="10"/>
      <c r="B29" s="2">
        <v>21074.426096237508</v>
      </c>
    </row>
    <row r="30" spans="1:2" x14ac:dyDescent="0.2">
      <c r="A30" s="10"/>
      <c r="B30" s="2">
        <v>21119.630951637409</v>
      </c>
    </row>
    <row r="31" spans="1:2" x14ac:dyDescent="0.2">
      <c r="A31" s="10"/>
      <c r="B31" s="2">
        <v>24009.21877100227</v>
      </c>
    </row>
    <row r="32" spans="1:2" x14ac:dyDescent="0.2">
      <c r="A32" s="10"/>
      <c r="B32" s="2">
        <v>24236.827363011962</v>
      </c>
    </row>
    <row r="33" spans="1:2" x14ac:dyDescent="0.2">
      <c r="A33" s="10"/>
      <c r="B33" s="2">
        <v>24872.017640305279</v>
      </c>
    </row>
    <row r="34" spans="1:2" x14ac:dyDescent="0.2">
      <c r="A34" s="10"/>
      <c r="B34" s="2">
        <v>27977.808136859057</v>
      </c>
    </row>
    <row r="35" spans="1:2" x14ac:dyDescent="0.2">
      <c r="A35" s="10"/>
      <c r="B35" s="2">
        <v>29538.624379155834</v>
      </c>
    </row>
    <row r="36" spans="1:2" x14ac:dyDescent="0.2">
      <c r="A36" s="10"/>
      <c r="B36" s="2" t="s">
        <v>0</v>
      </c>
    </row>
    <row r="37" spans="1:2" x14ac:dyDescent="0.2">
      <c r="A37" s="10"/>
      <c r="B37" s="2" t="s">
        <v>0</v>
      </c>
    </row>
    <row r="38" spans="1:2" x14ac:dyDescent="0.2">
      <c r="A38" s="10"/>
      <c r="B38" s="2" t="s">
        <v>0</v>
      </c>
    </row>
    <row r="39" spans="1:2" x14ac:dyDescent="0.2">
      <c r="A39" s="10"/>
      <c r="B39" s="2" t="s">
        <v>0</v>
      </c>
    </row>
    <row r="40" spans="1:2" x14ac:dyDescent="0.2">
      <c r="A40" s="10"/>
      <c r="B40" s="2" t="s">
        <v>0</v>
      </c>
    </row>
    <row r="41" spans="1:2" x14ac:dyDescent="0.2">
      <c r="A41" s="10"/>
      <c r="B41" s="2" t="s">
        <v>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F95E4-32F2-4DB8-B5B2-FE23FAF45F50}">
  <sheetPr codeName="Sheet28">
    <pageSetUpPr fitToPage="1"/>
  </sheetPr>
  <dimension ref="A1:B41"/>
  <sheetViews>
    <sheetView zoomScaleNormal="100" workbookViewId="0">
      <selection activeCell="S29" sqref="S29"/>
    </sheetView>
  </sheetViews>
  <sheetFormatPr defaultRowHeight="12.75" x14ac:dyDescent="0.2"/>
  <cols>
    <col min="1" max="1" width="13.42578125" style="11" customWidth="1"/>
    <col min="2" max="2" width="17" customWidth="1"/>
    <col min="3" max="3" width="11.42578125" customWidth="1"/>
  </cols>
  <sheetData>
    <row r="1" spans="1:2" s="11" customFormat="1" ht="25.5" x14ac:dyDescent="0.2">
      <c r="A1" s="12" t="s">
        <v>5</v>
      </c>
      <c r="B1" s="7" t="s">
        <v>4</v>
      </c>
    </row>
    <row r="2" spans="1:2" x14ac:dyDescent="0.2">
      <c r="A2" s="10"/>
      <c r="B2" s="2">
        <v>10727.185907704241</v>
      </c>
    </row>
    <row r="3" spans="1:2" x14ac:dyDescent="0.2">
      <c r="A3" s="10"/>
      <c r="B3" s="2">
        <v>15997.524825958402</v>
      </c>
    </row>
    <row r="4" spans="1:2" x14ac:dyDescent="0.2">
      <c r="A4" s="10"/>
      <c r="B4" s="2">
        <v>16413.996854329191</v>
      </c>
    </row>
    <row r="5" spans="1:2" x14ac:dyDescent="0.2">
      <c r="A5" s="10"/>
      <c r="B5" s="2">
        <v>17390.045084657162</v>
      </c>
    </row>
    <row r="6" spans="1:2" x14ac:dyDescent="0.2">
      <c r="A6" s="10"/>
      <c r="B6" s="2">
        <v>18451.76927214416</v>
      </c>
    </row>
    <row r="7" spans="1:2" x14ac:dyDescent="0.2">
      <c r="A7" s="10"/>
      <c r="B7" s="2">
        <v>18634.630666256082</v>
      </c>
    </row>
    <row r="8" spans="1:2" x14ac:dyDescent="0.2">
      <c r="A8" s="10"/>
      <c r="B8" s="2">
        <v>18751.681709281358</v>
      </c>
    </row>
    <row r="9" spans="1:2" x14ac:dyDescent="0.2">
      <c r="A9" s="10"/>
      <c r="B9" s="2">
        <v>18868.317016317014</v>
      </c>
    </row>
    <row r="10" spans="1:2" x14ac:dyDescent="0.2">
      <c r="A10" s="10"/>
      <c r="B10" s="2">
        <v>18898.863732823163</v>
      </c>
    </row>
    <row r="11" spans="1:2" x14ac:dyDescent="0.2">
      <c r="A11" s="10"/>
      <c r="B11" s="2">
        <v>19589.315261082003</v>
      </c>
    </row>
    <row r="12" spans="1:2" x14ac:dyDescent="0.2">
      <c r="A12" s="10"/>
      <c r="B12" s="2">
        <v>19915.140777706591</v>
      </c>
    </row>
    <row r="13" spans="1:2" x14ac:dyDescent="0.2">
      <c r="A13" s="10"/>
      <c r="B13" s="2">
        <v>19949.429691079971</v>
      </c>
    </row>
    <row r="14" spans="1:2" x14ac:dyDescent="0.2">
      <c r="A14" s="10"/>
      <c r="B14" s="2">
        <v>20181.154659941934</v>
      </c>
    </row>
    <row r="15" spans="1:2" x14ac:dyDescent="0.2">
      <c r="A15" s="10"/>
      <c r="B15" s="2">
        <v>20473.024449428794</v>
      </c>
    </row>
    <row r="16" spans="1:2" x14ac:dyDescent="0.2">
      <c r="A16" s="10"/>
      <c r="B16" s="2">
        <v>20689.270175742829</v>
      </c>
    </row>
    <row r="17" spans="1:2" x14ac:dyDescent="0.2">
      <c r="A17" s="10"/>
      <c r="B17" s="2">
        <v>20697.898698966717</v>
      </c>
    </row>
    <row r="18" spans="1:2" x14ac:dyDescent="0.2">
      <c r="A18" s="10"/>
      <c r="B18" s="2">
        <v>21541.774227064714</v>
      </c>
    </row>
    <row r="19" spans="1:2" x14ac:dyDescent="0.2">
      <c r="A19" s="10"/>
      <c r="B19" s="2">
        <v>21559.659071308524</v>
      </c>
    </row>
    <row r="20" spans="1:2" x14ac:dyDescent="0.2">
      <c r="A20" s="10" t="s">
        <v>2</v>
      </c>
      <c r="B20" s="1">
        <v>21559.659071308524</v>
      </c>
    </row>
    <row r="21" spans="1:2" x14ac:dyDescent="0.2">
      <c r="A21" s="10" t="s">
        <v>1</v>
      </c>
      <c r="B21" s="1">
        <v>22419.267636032404</v>
      </c>
    </row>
    <row r="22" spans="1:2" x14ac:dyDescent="0.2">
      <c r="A22" s="10"/>
      <c r="B22" s="2">
        <v>22442.317141821084</v>
      </c>
    </row>
    <row r="23" spans="1:2" x14ac:dyDescent="0.2">
      <c r="A23" s="10"/>
      <c r="B23" s="2">
        <v>22825.409105966613</v>
      </c>
    </row>
    <row r="24" spans="1:2" x14ac:dyDescent="0.2">
      <c r="A24" s="10"/>
      <c r="B24" s="2">
        <v>23063.95092496436</v>
      </c>
    </row>
    <row r="25" spans="1:2" x14ac:dyDescent="0.2">
      <c r="A25" s="10"/>
      <c r="B25" s="2">
        <v>23671.961882673539</v>
      </c>
    </row>
    <row r="26" spans="1:2" x14ac:dyDescent="0.2">
      <c r="A26" s="10"/>
      <c r="B26" s="2">
        <v>23691.725826788323</v>
      </c>
    </row>
    <row r="27" spans="1:2" x14ac:dyDescent="0.2">
      <c r="A27" s="10"/>
      <c r="B27" s="2">
        <v>25300.630322738794</v>
      </c>
    </row>
    <row r="28" spans="1:2" x14ac:dyDescent="0.2">
      <c r="A28" s="10"/>
      <c r="B28" s="2">
        <v>25303</v>
      </c>
    </row>
    <row r="29" spans="1:2" x14ac:dyDescent="0.2">
      <c r="A29" s="10"/>
      <c r="B29" s="2">
        <v>26451.557298118467</v>
      </c>
    </row>
    <row r="30" spans="1:2" x14ac:dyDescent="0.2">
      <c r="A30" s="10"/>
      <c r="B30" s="2">
        <v>26870.991554501823</v>
      </c>
    </row>
    <row r="31" spans="1:2" x14ac:dyDescent="0.2">
      <c r="A31" s="10"/>
      <c r="B31" s="2">
        <v>27201.028031385671</v>
      </c>
    </row>
    <row r="32" spans="1:2" x14ac:dyDescent="0.2">
      <c r="A32" s="10"/>
      <c r="B32" s="2">
        <v>27448.275361656633</v>
      </c>
    </row>
    <row r="33" spans="1:2" x14ac:dyDescent="0.2">
      <c r="A33" s="10"/>
      <c r="B33" s="2">
        <v>28347.511208908851</v>
      </c>
    </row>
    <row r="34" spans="1:2" x14ac:dyDescent="0.2">
      <c r="A34" s="10"/>
      <c r="B34" s="2">
        <v>29420.191297734145</v>
      </c>
    </row>
    <row r="35" spans="1:2" x14ac:dyDescent="0.2">
      <c r="A35" s="10"/>
      <c r="B35" s="2">
        <v>31735.309131206446</v>
      </c>
    </row>
    <row r="36" spans="1:2" x14ac:dyDescent="0.2">
      <c r="A36" s="10"/>
      <c r="B36" s="2">
        <v>32388.846841953669</v>
      </c>
    </row>
    <row r="37" spans="1:2" ht="38.25" x14ac:dyDescent="0.2">
      <c r="A37" s="10" t="s">
        <v>3</v>
      </c>
      <c r="B37" s="3">
        <v>32949</v>
      </c>
    </row>
    <row r="38" spans="1:2" x14ac:dyDescent="0.2">
      <c r="A38" s="10"/>
      <c r="B38" s="2">
        <v>33757.669210530519</v>
      </c>
    </row>
    <row r="39" spans="1:2" x14ac:dyDescent="0.2">
      <c r="A39" s="10"/>
      <c r="B39" s="2">
        <v>65927.415058823521</v>
      </c>
    </row>
    <row r="40" spans="1:2" x14ac:dyDescent="0.2">
      <c r="A40" s="10"/>
      <c r="B40" s="2" t="s">
        <v>0</v>
      </c>
    </row>
    <row r="41" spans="1:2" x14ac:dyDescent="0.2">
      <c r="A41" s="10"/>
      <c r="B41" s="2" t="s">
        <v>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E876F-84E7-47EA-A3FE-1D1D01F63C26}">
  <sheetPr codeName="Sheet32">
    <pageSetUpPr fitToPage="1"/>
  </sheetPr>
  <dimension ref="A1:B41"/>
  <sheetViews>
    <sheetView workbookViewId="0">
      <selection activeCell="T15" sqref="T15"/>
    </sheetView>
  </sheetViews>
  <sheetFormatPr defaultRowHeight="12.75" x14ac:dyDescent="0.2"/>
  <cols>
    <col min="1" max="1" width="13.42578125" style="11" customWidth="1"/>
    <col min="2" max="2" width="17" customWidth="1"/>
    <col min="3" max="3" width="11.42578125" customWidth="1"/>
  </cols>
  <sheetData>
    <row r="1" spans="1:2" s="11" customFormat="1" ht="25.5" x14ac:dyDescent="0.2">
      <c r="A1" s="12" t="s">
        <v>5</v>
      </c>
      <c r="B1" s="7" t="s">
        <v>4</v>
      </c>
    </row>
    <row r="2" spans="1:2" x14ac:dyDescent="0.2">
      <c r="A2" s="10"/>
      <c r="B2" s="2">
        <v>17344.551556777122</v>
      </c>
    </row>
    <row r="3" spans="1:2" x14ac:dyDescent="0.2">
      <c r="A3" s="10"/>
      <c r="B3" s="2">
        <v>18982.931461445321</v>
      </c>
    </row>
    <row r="4" spans="1:2" x14ac:dyDescent="0.2">
      <c r="A4" s="10"/>
      <c r="B4" s="2">
        <v>21276.972132350853</v>
      </c>
    </row>
    <row r="5" spans="1:2" x14ac:dyDescent="0.2">
      <c r="A5" s="10"/>
      <c r="B5" s="2">
        <v>21581.55943900035</v>
      </c>
    </row>
    <row r="6" spans="1:2" x14ac:dyDescent="0.2">
      <c r="A6" s="10"/>
      <c r="B6" s="2">
        <v>23864.116897045467</v>
      </c>
    </row>
    <row r="7" spans="1:2" x14ac:dyDescent="0.2">
      <c r="A7" s="10"/>
      <c r="B7" s="2">
        <v>25704.56154517613</v>
      </c>
    </row>
    <row r="8" spans="1:2" x14ac:dyDescent="0.2">
      <c r="A8" s="10"/>
      <c r="B8" s="2">
        <v>25843.90390918119</v>
      </c>
    </row>
    <row r="9" spans="1:2" x14ac:dyDescent="0.2">
      <c r="A9" s="10"/>
      <c r="B9" s="2">
        <v>26352.350396111335</v>
      </c>
    </row>
    <row r="10" spans="1:2" x14ac:dyDescent="0.2">
      <c r="A10" s="10"/>
      <c r="B10" s="2">
        <v>26462.403777691168</v>
      </c>
    </row>
    <row r="11" spans="1:2" x14ac:dyDescent="0.2">
      <c r="A11" s="10"/>
      <c r="B11" s="2">
        <v>26676.353019243532</v>
      </c>
    </row>
    <row r="12" spans="1:2" x14ac:dyDescent="0.2">
      <c r="A12" s="10"/>
      <c r="B12" s="2">
        <v>27541.005490490432</v>
      </c>
    </row>
    <row r="13" spans="1:2" x14ac:dyDescent="0.2">
      <c r="A13" s="10"/>
      <c r="B13" s="2">
        <v>28585.347762080935</v>
      </c>
    </row>
    <row r="14" spans="1:2" x14ac:dyDescent="0.2">
      <c r="A14" s="10" t="s">
        <v>2</v>
      </c>
      <c r="B14" s="1">
        <v>28585.347762080935</v>
      </c>
    </row>
    <row r="15" spans="1:2" x14ac:dyDescent="0.2">
      <c r="A15" s="10"/>
      <c r="B15" s="2">
        <v>28932.598420400427</v>
      </c>
    </row>
    <row r="16" spans="1:2" x14ac:dyDescent="0.2">
      <c r="A16" s="10" t="s">
        <v>1</v>
      </c>
      <c r="B16" s="1">
        <v>29027.523832964398</v>
      </c>
    </row>
    <row r="17" spans="1:2" x14ac:dyDescent="0.2">
      <c r="A17" s="10"/>
      <c r="B17" s="2">
        <v>29181.0872006184</v>
      </c>
    </row>
    <row r="18" spans="1:2" x14ac:dyDescent="0.2">
      <c r="A18" s="10"/>
      <c r="B18" s="2">
        <v>30674.443866790723</v>
      </c>
    </row>
    <row r="19" spans="1:2" x14ac:dyDescent="0.2">
      <c r="A19" s="10"/>
      <c r="B19" s="2">
        <v>31861.696147183528</v>
      </c>
    </row>
    <row r="20" spans="1:2" x14ac:dyDescent="0.2">
      <c r="A20" s="10"/>
      <c r="B20" s="2">
        <v>31898.54565554938</v>
      </c>
    </row>
    <row r="21" spans="1:2" x14ac:dyDescent="0.2">
      <c r="A21" s="10"/>
      <c r="B21" s="2">
        <v>32596.165279569806</v>
      </c>
    </row>
    <row r="22" spans="1:2" ht="38.25" x14ac:dyDescent="0.2">
      <c r="A22" s="10" t="s">
        <v>3</v>
      </c>
      <c r="B22" s="3">
        <v>32949</v>
      </c>
    </row>
    <row r="23" spans="1:2" x14ac:dyDescent="0.2">
      <c r="A23" s="10"/>
      <c r="B23" s="2">
        <v>40819.237397116493</v>
      </c>
    </row>
    <row r="24" spans="1:2" x14ac:dyDescent="0.2">
      <c r="A24" s="10"/>
      <c r="B24" s="2">
        <v>41840.302652414663</v>
      </c>
    </row>
    <row r="25" spans="1:2" x14ac:dyDescent="0.2">
      <c r="A25" s="10"/>
      <c r="B25" s="2">
        <v>41985.672789023694</v>
      </c>
    </row>
    <row r="26" spans="1:2" x14ac:dyDescent="0.2">
      <c r="A26" s="10"/>
      <c r="B26" s="2">
        <v>46999.770915960929</v>
      </c>
    </row>
    <row r="27" spans="1:2" x14ac:dyDescent="0.2">
      <c r="A27" s="10"/>
      <c r="B27" s="2">
        <v>54066.335646875814</v>
      </c>
    </row>
    <row r="28" spans="1:2" x14ac:dyDescent="0.2">
      <c r="A28" s="10"/>
      <c r="B28" s="2" t="s">
        <v>0</v>
      </c>
    </row>
    <row r="29" spans="1:2" x14ac:dyDescent="0.2">
      <c r="A29" s="10"/>
      <c r="B29" s="2" t="s">
        <v>0</v>
      </c>
    </row>
    <row r="30" spans="1:2" x14ac:dyDescent="0.2">
      <c r="A30" s="10"/>
      <c r="B30" s="2" t="s">
        <v>0</v>
      </c>
    </row>
    <row r="31" spans="1:2" x14ac:dyDescent="0.2">
      <c r="A31" s="10"/>
      <c r="B31" s="2" t="s">
        <v>0</v>
      </c>
    </row>
    <row r="32" spans="1:2" x14ac:dyDescent="0.2">
      <c r="A32" s="10"/>
      <c r="B32" s="2" t="s">
        <v>0</v>
      </c>
    </row>
    <row r="33" spans="1:2" x14ac:dyDescent="0.2">
      <c r="A33" s="10"/>
      <c r="B33" s="2" t="s">
        <v>0</v>
      </c>
    </row>
    <row r="34" spans="1:2" x14ac:dyDescent="0.2">
      <c r="A34" s="10"/>
      <c r="B34" s="2" t="s">
        <v>0</v>
      </c>
    </row>
    <row r="35" spans="1:2" x14ac:dyDescent="0.2">
      <c r="A35" s="10"/>
      <c r="B35" s="2" t="s">
        <v>0</v>
      </c>
    </row>
    <row r="36" spans="1:2" x14ac:dyDescent="0.2">
      <c r="A36" s="10"/>
      <c r="B36" s="2" t="s">
        <v>0</v>
      </c>
    </row>
    <row r="37" spans="1:2" x14ac:dyDescent="0.2">
      <c r="A37" s="10"/>
      <c r="B37" s="2" t="s">
        <v>0</v>
      </c>
    </row>
    <row r="38" spans="1:2" x14ac:dyDescent="0.2">
      <c r="A38" s="10"/>
      <c r="B38" s="2" t="s">
        <v>0</v>
      </c>
    </row>
    <row r="39" spans="1:2" x14ac:dyDescent="0.2">
      <c r="A39" s="10"/>
      <c r="B39" s="2" t="s">
        <v>0</v>
      </c>
    </row>
    <row r="40" spans="1:2" x14ac:dyDescent="0.2">
      <c r="A40" s="10"/>
      <c r="B40" s="2" t="s">
        <v>0</v>
      </c>
    </row>
    <row r="41" spans="1:2" x14ac:dyDescent="0.2">
      <c r="A41" s="10"/>
      <c r="B41" s="2" t="s">
        <v>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D18C7-1C62-4300-BF50-AC44FD1BDE32}">
  <sheetPr codeName="Sheet36">
    <pageSetUpPr fitToPage="1"/>
  </sheetPr>
  <dimension ref="A1:B41"/>
  <sheetViews>
    <sheetView workbookViewId="0">
      <selection activeCell="W16" sqref="W16"/>
    </sheetView>
  </sheetViews>
  <sheetFormatPr defaultRowHeight="12.75" x14ac:dyDescent="0.2"/>
  <cols>
    <col min="1" max="1" width="13.42578125" style="11" customWidth="1"/>
    <col min="2" max="2" width="17" customWidth="1"/>
    <col min="3" max="3" width="11.42578125" customWidth="1"/>
  </cols>
  <sheetData>
    <row r="1" spans="1:2" s="11" customFormat="1" ht="25.5" x14ac:dyDescent="0.2">
      <c r="A1" s="14" t="s">
        <v>5</v>
      </c>
      <c r="B1" s="7" t="s">
        <v>4</v>
      </c>
    </row>
    <row r="2" spans="1:2" x14ac:dyDescent="0.2">
      <c r="A2" s="8"/>
      <c r="B2" s="2">
        <v>13609.870835252606</v>
      </c>
    </row>
    <row r="3" spans="1:2" x14ac:dyDescent="0.2">
      <c r="A3" s="8"/>
      <c r="B3" s="2">
        <v>14496.338584037883</v>
      </c>
    </row>
    <row r="4" spans="1:2" x14ac:dyDescent="0.2">
      <c r="A4" s="8"/>
      <c r="B4" s="2">
        <v>19112.761050970235</v>
      </c>
    </row>
    <row r="5" spans="1:2" x14ac:dyDescent="0.2">
      <c r="A5" s="8"/>
      <c r="B5" s="2">
        <v>19215.839216159795</v>
      </c>
    </row>
    <row r="6" spans="1:2" x14ac:dyDescent="0.2">
      <c r="A6" s="8"/>
      <c r="B6" s="2">
        <v>20256.698606417085</v>
      </c>
    </row>
    <row r="7" spans="1:2" x14ac:dyDescent="0.2">
      <c r="A7" s="8"/>
      <c r="B7" s="2">
        <v>20667.763109233481</v>
      </c>
    </row>
    <row r="8" spans="1:2" x14ac:dyDescent="0.2">
      <c r="A8" s="8"/>
      <c r="B8" s="2">
        <v>20804.305454545454</v>
      </c>
    </row>
    <row r="9" spans="1:2" x14ac:dyDescent="0.2">
      <c r="A9" s="8"/>
      <c r="B9" s="2">
        <v>21097.701052023836</v>
      </c>
    </row>
    <row r="10" spans="1:2" x14ac:dyDescent="0.2">
      <c r="A10" s="8"/>
      <c r="B10" s="2">
        <v>22044.722403545489</v>
      </c>
    </row>
    <row r="11" spans="1:2" x14ac:dyDescent="0.2">
      <c r="A11" s="8"/>
      <c r="B11" s="2">
        <v>24733.048122932942</v>
      </c>
    </row>
    <row r="12" spans="1:2" x14ac:dyDescent="0.2">
      <c r="A12" s="8"/>
      <c r="B12" s="2">
        <v>24810.410765988247</v>
      </c>
    </row>
    <row r="13" spans="1:2" x14ac:dyDescent="0.2">
      <c r="A13" s="8"/>
      <c r="B13" s="2">
        <v>24973.505821757964</v>
      </c>
    </row>
    <row r="14" spans="1:2" x14ac:dyDescent="0.2">
      <c r="A14" s="8"/>
      <c r="B14" s="2">
        <v>25445.2450483553</v>
      </c>
    </row>
    <row r="15" spans="1:2" x14ac:dyDescent="0.2">
      <c r="A15" s="8"/>
      <c r="B15" s="2">
        <v>25489.263930802128</v>
      </c>
    </row>
    <row r="16" spans="1:2" x14ac:dyDescent="0.2">
      <c r="A16" s="8"/>
      <c r="B16" s="2">
        <v>26554.479029991078</v>
      </c>
    </row>
    <row r="17" spans="1:2" x14ac:dyDescent="0.2">
      <c r="A17" s="10" t="s">
        <v>2</v>
      </c>
      <c r="B17" s="1">
        <v>26554.479029991078</v>
      </c>
    </row>
    <row r="18" spans="1:2" x14ac:dyDescent="0.2">
      <c r="A18" s="8"/>
      <c r="B18" s="2">
        <v>26776.791546862474</v>
      </c>
    </row>
    <row r="19" spans="1:2" x14ac:dyDescent="0.2">
      <c r="A19" s="8"/>
      <c r="B19" s="2">
        <v>28324.381198404149</v>
      </c>
    </row>
    <row r="20" spans="1:2" x14ac:dyDescent="0.2">
      <c r="A20" s="8"/>
      <c r="B20" s="2">
        <v>28974.420295297747</v>
      </c>
    </row>
    <row r="21" spans="1:2" x14ac:dyDescent="0.2">
      <c r="A21" s="10" t="s">
        <v>1</v>
      </c>
      <c r="B21" s="1">
        <v>29969.684663193591</v>
      </c>
    </row>
    <row r="22" spans="1:2" x14ac:dyDescent="0.2">
      <c r="A22" s="8"/>
      <c r="B22" s="2">
        <v>30794.079258812002</v>
      </c>
    </row>
    <row r="23" spans="1:2" x14ac:dyDescent="0.2">
      <c r="A23" s="8"/>
      <c r="B23" s="2">
        <v>30898.53533221786</v>
      </c>
    </row>
    <row r="24" spans="1:2" x14ac:dyDescent="0.2">
      <c r="A24" s="8"/>
      <c r="B24" s="2">
        <v>31765.807140611949</v>
      </c>
    </row>
    <row r="25" spans="1:2" x14ac:dyDescent="0.2">
      <c r="A25" s="8"/>
      <c r="B25" s="2">
        <v>32258.138041524748</v>
      </c>
    </row>
    <row r="26" spans="1:2" x14ac:dyDescent="0.2">
      <c r="A26" s="8"/>
      <c r="B26" s="2">
        <v>32930.603274566856</v>
      </c>
    </row>
    <row r="27" spans="1:2" x14ac:dyDescent="0.2">
      <c r="A27" s="8"/>
      <c r="B27" s="2">
        <v>34281.221332853973</v>
      </c>
    </row>
    <row r="28" spans="1:2" ht="38.25" x14ac:dyDescent="0.2">
      <c r="A28" s="8" t="s">
        <v>3</v>
      </c>
      <c r="B28" s="3">
        <v>34366.021509047299</v>
      </c>
    </row>
    <row r="29" spans="1:2" x14ac:dyDescent="0.2">
      <c r="A29" s="8"/>
      <c r="B29" s="2">
        <v>34532.530101372926</v>
      </c>
    </row>
    <row r="30" spans="1:2" x14ac:dyDescent="0.2">
      <c r="A30" s="8"/>
      <c r="B30" s="2">
        <v>34874.054138219515</v>
      </c>
    </row>
    <row r="31" spans="1:2" x14ac:dyDescent="0.2">
      <c r="A31" s="8"/>
      <c r="B31" s="2">
        <v>36409.277669008377</v>
      </c>
    </row>
    <row r="32" spans="1:2" x14ac:dyDescent="0.2">
      <c r="A32" s="8"/>
      <c r="B32" s="2">
        <v>36699.789983271323</v>
      </c>
    </row>
    <row r="33" spans="1:2" x14ac:dyDescent="0.2">
      <c r="A33" s="8"/>
      <c r="B33" s="2">
        <v>41566.91189808528</v>
      </c>
    </row>
    <row r="34" spans="1:2" x14ac:dyDescent="0.2">
      <c r="A34" s="8"/>
      <c r="B34" s="2" t="s">
        <v>0</v>
      </c>
    </row>
    <row r="35" spans="1:2" x14ac:dyDescent="0.2">
      <c r="A35" s="8"/>
      <c r="B35" s="2" t="s">
        <v>0</v>
      </c>
    </row>
    <row r="36" spans="1:2" x14ac:dyDescent="0.2">
      <c r="A36" s="8"/>
      <c r="B36" s="2" t="s">
        <v>0</v>
      </c>
    </row>
    <row r="37" spans="1:2" x14ac:dyDescent="0.2">
      <c r="A37" s="8"/>
      <c r="B37" s="2" t="s">
        <v>0</v>
      </c>
    </row>
    <row r="38" spans="1:2" x14ac:dyDescent="0.2">
      <c r="A38" s="8"/>
      <c r="B38" s="2" t="s">
        <v>0</v>
      </c>
    </row>
    <row r="39" spans="1:2" x14ac:dyDescent="0.2">
      <c r="A39" s="8"/>
      <c r="B39" s="2" t="s">
        <v>0</v>
      </c>
    </row>
    <row r="40" spans="1:2" x14ac:dyDescent="0.2">
      <c r="A40" s="8"/>
      <c r="B40" s="2" t="s">
        <v>0</v>
      </c>
    </row>
    <row r="41" spans="1:2" x14ac:dyDescent="0.2">
      <c r="A41" s="8"/>
      <c r="B41" s="2" t="s">
        <v>0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urityClassification xmlns="EA5E8759-03A7-4EDB-8B79-BE75CB5BAE5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DMS Document" ma:contentTypeID="0x010100266966F133664895A6EE3632470D45F500834704358449A34DA8DB9C22E5FE934A" ma:contentTypeVersion="" ma:contentTypeDescription="PDMS Document Site Content Type" ma:contentTypeScope="" ma:versionID="f2b14cd101cabe6cd2ff6f8637f8519c">
  <xsd:schema xmlns:xsd="http://www.w3.org/2001/XMLSchema" xmlns:xs="http://www.w3.org/2001/XMLSchema" xmlns:p="http://schemas.microsoft.com/office/2006/metadata/properties" xmlns:ns2="EA5E8759-03A7-4EDB-8B79-BE75CB5BAE53" targetNamespace="http://schemas.microsoft.com/office/2006/metadata/properties" ma:root="true" ma:fieldsID="247f1dfd61dbc2944c44f9cca57a7805" ns2:_="">
    <xsd:import namespace="EA5E8759-03A7-4EDB-8B79-BE75CB5BAE53"/>
    <xsd:element name="properties">
      <xsd:complexType>
        <xsd:sequence>
          <xsd:element name="documentManagement">
            <xsd:complexType>
              <xsd:all>
                <xsd:element ref="ns2:SecurityClassif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E8759-03A7-4EDB-8B79-BE75CB5BAE53" elementFormDefault="qualified">
    <xsd:import namespace="http://schemas.microsoft.com/office/2006/documentManagement/types"/>
    <xsd:import namespace="http://schemas.microsoft.com/office/infopath/2007/PartnerControls"/>
    <xsd:element name="SecurityClassification" ma:index="8" nillable="true" ma:displayName="Security Classification" ma:hidden="true" ma:internalName="SecurityClassificat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Y D A A B Q S w M E F A A C A A g A V o N u V V + C 4 t C j A A A A 9 g A A A B I A H A B D b 2 5 m a W c v U G F j a 2 F n Z S 5 4 b W w g o h g A K K A U A A A A A A A A A A A A A A A A A A A A A A A A A A A A h Y 9 B D o I w F E S v Q r q n L X V j y K f G u J X E x G j c N q V C I 3 w M L Z a 7 u f B I X k G M o u 5 c z p u 3 m L l f b 7 A Y m j q 6 m M 7 Z F j O S U E 4 i g 7 o t L J Y Z 6 f 0 x n p O F h I 3 S J 1 W a a J T R p Y M r M l J 5 f 0 4 Z C y H Q M K N t V z L B e c I O + X q r K 9 M o 8 p H t f z m 2 6 L x C b Y i E / W u M F D T h g g o + b g I 2 Q c g t f g U x d s / 2 B 8 K q r 3 3 f G W k w X u 6 A T R H Y + 4 N 8 A F B L A w Q U A A I A C A B W g 2 5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o N u V T 8 w c 5 e x A A A A 9 w A A A B M A H A B G b 3 J t d W x h c y 9 T Z W N 0 a W 9 u M S 5 t I K I Y A C i g F A A A A A A A A A A A A A A A A A A A A A A A A A A A A G 2 N M Q u D M B C F d 8 H / c K S L g g h 2 F S e x U + m i 0 E E c o r 1 W 0 S R y i W A R / 3 t j Q 7 f e 8 u C 9 d 9 / T 2 J l B S S i d J q n v + Z 7 u O e E D K t 5 O e I Y M J j S + B / Z K t V C H 1 i n W D q c 4 X 4 h Q m r u i s V V q D M K t v n G B G X O f r N n r X E l j K 0 3 k A C e W 9 1 y + D v h 7 R m Z J 3 2 p c E Z f 6 q U j k a l q E P E I d u L V o 2 5 h z E x a B s Q k Y X M 0 e w e F r A z M S F J e q v P 5 i u Y g W a d 9 D 3 x v k 3 9 3 0 A 1 B L A Q I t A B Q A A g A I A F a D b l V f g u L Q o w A A A P Y A A A A S A A A A A A A A A A A A A A A A A A A A A A B D b 2 5 m a W c v U G F j a 2 F n Z S 5 4 b W x Q S w E C L Q A U A A I A C A B W g 2 5 V D 8 r p q 6 Q A A A D p A A A A E w A A A A A A A A A A A A A A A A D v A A A A W 0 N v b n R l b n R f V H l w Z X N d L n h t b F B L A Q I t A B Q A A g A I A F a D b l U / M H O X s Q A A A P c A A A A T A A A A A A A A A A A A A A A A A O A B A A B G b 3 J t d W x h c y 9 T Z W N 0 a W 9 u M S 5 t U E s F B g A A A A A D A A M A w g A A A N 4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U I A A A A A A A A Q w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R U M D U 6 M j Y 6 M z Q u N z I z O D U z N l o i I C 8 + P E V u d H J 5 I F R 5 c G U 9 I k Z p b G x D b 2 x 1 b W 5 U e X B l c y I g V m F s d W U 9 I n N C Z 1 U 9 I i A v P j x F b n R y e S B U e X B l P S J G a W x s Q 2 9 s d W 1 u T m F t Z X M i I F Z h b H V l P S J z W y Z x d W 9 0 O 0 N v b H V t b j E m c X V v d D s s J n F 1 b 3 Q 7 Q 2 9 z d C B w Z X I g R U Z U U 0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I v Q X V 0 b 1 J l b W 9 2 Z W R D b 2 x 1 b W 5 z M S 5 7 Q 2 9 s d W 1 u M S w w f S Z x d W 9 0 O y w m c X V v d D t T Z W N 0 a W 9 u M S 9 U Y W J s Z T I v Q X V 0 b 1 J l b W 9 2 Z W R D b 2 x 1 b W 5 z M S 5 7 Q 2 9 z d C B w Z X I g R U Z U U 0 w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b G U y L 0 F 1 d G 9 S Z W 1 v d m V k Q 2 9 s d W 1 u c z E u e 0 N v b H V t b j E s M H 0 m c X V v d D s s J n F 1 b 3 Q 7 U 2 V j d G l v b j E v V G F i b G U y L 0 F 1 d G 9 S Z W 1 v d m V k Q 2 9 s d W 1 u c z E u e 0 N v c 3 Q g c G V y I E V G V F N M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y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S O I y X D U T 1 L s f 5 3 t I A v d E I A A A A A A g A A A A A A A 2 Y A A M A A A A A Q A A A A w o R x r 1 B 0 / v l x Y c i y s k K 0 N Q A A A A A E g A A A o A A A A B A A A A C 3 4 X A m l P j z Q t C M O e B D s L 8 F U A A A A P 7 U q i x y J N W k L m G c 6 X M P S s P Y g p M d w 0 3 / b 9 u U F S C T q f O j K m f p V B 9 u n h K A I B y J J / w J X E K B 8 2 R 1 D 3 0 p 9 T Y f 1 x l 1 G k h x e N U W p e 8 d n / r d V y b r 5 h M i F A A A A M K x P Z I 6 7 D H W M V T r 2 2 V o + n v S u Z A S < / D a t a M a s h u p > 
</file>

<file path=customXml/itemProps1.xml><?xml version="1.0" encoding="utf-8"?>
<ds:datastoreItem xmlns:ds="http://schemas.openxmlformats.org/officeDocument/2006/customXml" ds:itemID="{5F35C9B3-EBC2-4837-B8E6-11C363CCB102}">
  <ds:schemaRefs>
    <ds:schemaRef ds:uri="http://schemas.microsoft.com/office/infopath/2007/PartnerControls"/>
    <ds:schemaRef ds:uri="http://purl.org/dc/terms/"/>
    <ds:schemaRef ds:uri="8FD8A393-2E77-4A2B-AD15-CFDC5E1BA213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EA5E8759-03A7-4EDB-8B79-BE75CB5BAE53"/>
  </ds:schemaRefs>
</ds:datastoreItem>
</file>

<file path=customXml/itemProps2.xml><?xml version="1.0" encoding="utf-8"?>
<ds:datastoreItem xmlns:ds="http://schemas.openxmlformats.org/officeDocument/2006/customXml" ds:itemID="{30B65F80-EC18-40AA-A903-2ED2B0B6E3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337B37-978A-4C05-8F5C-434FAE238D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5E8759-03A7-4EDB-8B79-BE75CB5BA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4DCD1E4-A6B3-408F-BE21-33B5E099DCA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22</vt:i4>
      </vt:variant>
    </vt:vector>
  </HeadingPairs>
  <TitlesOfParts>
    <vt:vector size="44" baseType="lpstr">
      <vt:lpstr>Mathematical Sciences</vt:lpstr>
      <vt:lpstr>Medical Science</vt:lpstr>
      <vt:lpstr>Natural &amp; Phys</vt:lpstr>
      <vt:lpstr>IT</vt:lpstr>
      <vt:lpstr>Engineering and Related</vt:lpstr>
      <vt:lpstr>Architecture</vt:lpstr>
      <vt:lpstr>Environmental Studies</vt:lpstr>
      <vt:lpstr>Agriculture - Other</vt:lpstr>
      <vt:lpstr>Medical Studies</vt:lpstr>
      <vt:lpstr>Nursing</vt:lpstr>
      <vt:lpstr>Dental Studies </vt:lpstr>
      <vt:lpstr>Veterinary Studies</vt:lpstr>
      <vt:lpstr>Health - Other</vt:lpstr>
      <vt:lpstr>Education</vt:lpstr>
      <vt:lpstr>Management and Commerce</vt:lpstr>
      <vt:lpstr>Foreign Languages &amp; Tra</vt:lpstr>
      <vt:lpstr>Psychology</vt:lpstr>
      <vt:lpstr>Society and Culture - Oth</vt:lpstr>
      <vt:lpstr>Communication and Media</vt:lpstr>
      <vt:lpstr>Creative Arts - Other</vt:lpstr>
      <vt:lpstr>Food &amp; Hospitality</vt:lpstr>
      <vt:lpstr>Mixed Field Programs</vt:lpstr>
      <vt:lpstr>'Agriculture - Other'!Print_Area</vt:lpstr>
      <vt:lpstr>Architecture!Print_Area</vt:lpstr>
      <vt:lpstr>'Communication and Media'!Print_Area</vt:lpstr>
      <vt:lpstr>'Creative Arts - Other'!Print_Area</vt:lpstr>
      <vt:lpstr>'Dental Studies '!Print_Area</vt:lpstr>
      <vt:lpstr>Education!Print_Area</vt:lpstr>
      <vt:lpstr>'Engineering and Related'!Print_Area</vt:lpstr>
      <vt:lpstr>'Environmental Studies'!Print_Area</vt:lpstr>
      <vt:lpstr>'Food &amp; Hospitality'!Print_Area</vt:lpstr>
      <vt:lpstr>'Foreign Languages &amp; Tra'!Print_Area</vt:lpstr>
      <vt:lpstr>'Health - Other'!Print_Area</vt:lpstr>
      <vt:lpstr>IT!Print_Area</vt:lpstr>
      <vt:lpstr>'Management and Commerce'!Print_Area</vt:lpstr>
      <vt:lpstr>'Mathematical Sciences'!Print_Area</vt:lpstr>
      <vt:lpstr>'Medical Science'!Print_Area</vt:lpstr>
      <vt:lpstr>'Medical Studies'!Print_Area</vt:lpstr>
      <vt:lpstr>'Mixed Field Programs'!Print_Area</vt:lpstr>
      <vt:lpstr>'Natural &amp; Phys'!Print_Area</vt:lpstr>
      <vt:lpstr>Nursing!Print_Area</vt:lpstr>
      <vt:lpstr>Psychology!Print_Area</vt:lpstr>
      <vt:lpstr>'Society and Culture - Oth'!Print_Area</vt:lpstr>
      <vt:lpstr>'Veterinary Studies'!Print_Area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JONES,Michael</dc:creator>
  <cp:lastModifiedBy>JONES,Michael</cp:lastModifiedBy>
  <cp:lastPrinted>2022-09-13T01:40:51Z</cp:lastPrinted>
  <dcterms:created xsi:type="dcterms:W3CDTF">2022-07-14T05:47:16Z</dcterms:created>
  <dcterms:modified xsi:type="dcterms:W3CDTF">2022-11-22T05:30:11Z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2022-07-14T07:00:26Z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9357a4cd-3324-44d3-9ab7-2e8c48925e45</vt:lpwstr>
  </property>
  <property fmtid="{D5CDD505-2E9C-101B-9397-08002B2CF9AE}" pid="8" name="MSIP_Label_79d889eb-932f-4752-8739-64d25806ef64_ContentBits">
    <vt:lpwstr>0</vt:lpwstr>
  </property>
  <property fmtid="{D5CDD505-2E9C-101B-9397-08002B2CF9AE}" pid="9" name="ContentTypeId">
    <vt:lpwstr>0x010100266966F133664895A6EE3632470D45F500834704358449A34DA8DB9C22E5FE934A</vt:lpwstr>
  </property>
  <property fmtid="{D5CDD505-2E9C-101B-9397-08002B2CF9AE}" pid="10" name="_MarkAsFinal">
    <vt:bool>true</vt:bool>
  </property>
</Properties>
</file>